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 windowWidth="8400" windowHeight="7200" tabRatio="731" activeTab="1"/>
  </bookViews>
  <sheets>
    <sheet name="Canoe Coaching" sheetId="1" r:id="rId1"/>
    <sheet name="Canoe Experience" sheetId="2" r:id="rId2"/>
    <sheet name="Canoe Games" sheetId="3" r:id="rId3"/>
    <sheet name="Archery" sheetId="4" r:id="rId4"/>
    <sheet name="Climbing" sheetId="5" r:id="rId5"/>
    <sheet name="Problem Solving" sheetId="6" r:id="rId6"/>
    <sheet name="Forest School" sheetId="7" r:id="rId7"/>
    <sheet name="Sailing Experience" sheetId="8" r:id="rId8"/>
  </sheets>
  <definedNames>
    <definedName name="canoe_time">'Canoe Coaching'!$G$2</definedName>
    <definedName name="kayak_time">'Canoe Coaching'!$F$2</definedName>
    <definedName name="other_time">'Canoe Coaching'!$H$2</definedName>
    <definedName name="_xlnm.Print_Area" localSheetId="3">'Archery'!$A$1:$E$42</definedName>
    <definedName name="_xlnm.Print_Area" localSheetId="0">'Canoe Coaching'!$A$1:$E$341</definedName>
    <definedName name="_xlnm.Print_Titles" localSheetId="0">'Canoe Coaching'!$1:$1</definedName>
    <definedName name="_xlnm.Print_Titles" localSheetId="1">'Canoe Experience'!$1:$1</definedName>
  </definedNames>
  <calcPr fullCalcOnLoad="1"/>
</workbook>
</file>

<file path=xl/sharedStrings.xml><?xml version="1.0" encoding="utf-8"?>
<sst xmlns="http://schemas.openxmlformats.org/spreadsheetml/2006/main" count="2532" uniqueCount="1184">
  <si>
    <t>Priory Lake - helping Mark Prior with the safety test for the Level 1 students from last week. 4 (+1 who left half way through) adults doing bank rescues, on the water rescues - eskimo, x-rescue, all-in-rescue. Mark set incidents and asked for my thoughts - my opinions coinsided with his about pass/fails</t>
  </si>
  <si>
    <t>Mark Prior + Brian</t>
  </si>
  <si>
    <t>Fairlands - 1 hour session mixed kayak &amp; canoe (11 year 10s - all boys). Played Frisby game - 3 teams of 2 kayaks + 1 canoe, canoes were the targets. Wind caused us to get blown down lake! But all together! 1 rescue.</t>
  </si>
  <si>
    <t>3 sessions of canoeing around Fairlands lake. Played usual ball game with added "Captains on deck" at random times, where they all stood up. Year 8s (13year olds) - 9 or 10 in each group. Afternoon was rafting session</t>
  </si>
  <si>
    <t>1 hour session with 4 Year 10s, with Billy. Ball tag, followed by ball team game. Then tried chariots - worked well, but wet!</t>
  </si>
  <si>
    <t>With Billy</t>
  </si>
  <si>
    <t>Fairlands, Stevenage with Billy, James</t>
  </si>
  <si>
    <t>3 sessions as on 13th at Fairlands - Year 8s - 9 or 10 in a group. Peg game successful! Also team ball/frisby game with me as target for both teams - good! Weather much better! Afternoon rafting session (2 hours)</t>
  </si>
  <si>
    <t>Boxing Day Roll - SUCCESS!!!</t>
  </si>
  <si>
    <t>11-12 noon</t>
  </si>
  <si>
    <t>Canoe</t>
  </si>
  <si>
    <t>11 - 4pm</t>
  </si>
  <si>
    <t>4 Greys youngsters, 1 with tourettes + ADAH, 1 with ADAH, + 2 others boys. Interesting combination. Some bits worked well, especially when there was a group challenge.</t>
  </si>
  <si>
    <t>Fairlands - Year 5? Afternoon session of raft building followed by testing. I insisted that we made sure all children had a go on a raft - James was up for finishing - I think it is important to finish on a good note for ALL youngsters!</t>
  </si>
  <si>
    <t>Fairlands, Stevenage with James + others</t>
  </si>
  <si>
    <t>Need to define that broken pegs don't count. Can only aquire 1 at a time. Need tape to attach pegs to. Good for canoe as well as kayak!</t>
  </si>
  <si>
    <t>Kempston - 15 policemen/women for team building. Used canoe to provide safety cover while they performed bridge crossing, going through the hoop &amp; paddleboards back to Kempston steps</t>
  </si>
  <si>
    <t>with Brian, Andy &amp; Sam</t>
  </si>
  <si>
    <t xml:space="preserve">Kempston - playscheme with 7 boys aged 8,9,10. Used 2 boats - Up river to bridge, hoop games, bridge crossing, joined in games with other kayakers </t>
  </si>
  <si>
    <t>22-26/08/05</t>
  </si>
  <si>
    <t>Priory playscheme - Me in charge of deciding what to do etc (details in book)</t>
  </si>
  <si>
    <t>24 hous</t>
  </si>
  <si>
    <t>with Emma, Alex, Andy…</t>
  </si>
  <si>
    <t>1* test of 6 youngsters. Warm weather, used swimming pool area. Theory first, jointly with adult group. Paddled up to test area, then got out on bank. 2 helpers provided objects for figure of 8.  Capsize by jetty. All passed &amp; received badge &amp; certificate</t>
  </si>
  <si>
    <t>Help from Holly &amp; Rohanna</t>
  </si>
  <si>
    <t>Pool</t>
  </si>
  <si>
    <t>Practicing roll &amp; high brace - no worries!!</t>
  </si>
  <si>
    <t>Interclubs - Cardington Took Paul's place at vet. Team was Jake, Mike XXX &amp; me Team run good - came 8th Individual on Sunday was not so good Came 20th out of 21! My time would have made me 5th in ladies div 3, so not too bad! Viking came 10th overall.</t>
  </si>
  <si>
    <t>2 jets open, but no water going over the weir. Been a while since paddled - roll rubbish - I need practice! Swam twice! Good icecream from Paul</t>
  </si>
  <si>
    <t>6.30-8pm</t>
  </si>
  <si>
    <t>11-1.30pm</t>
  </si>
  <si>
    <t>Paul &amp; Dani</t>
  </si>
  <si>
    <t>Priory Lake - 2 sessions with Andy - 15 youngsters. Play sessions</t>
  </si>
  <si>
    <t>Fairlands, Stevenage with Gavin, Eddie &amp; Sue?</t>
  </si>
  <si>
    <t>4 x 1 hour sessions at Fairlands for Year 9s (13-14year olds). Groups of 8 &amp; 9. Drizzly day, but not dampened spirits. Paddle talk, capsize drill &amp; then onto the water - paddle from buoy to buoy - raft up - stand up &amp; sing - kissing boat/hunting fish! - stuck in the mud, frisby game. Tried chariots but evryone capsized!</t>
  </si>
  <si>
    <t>Surfing trip to Gower, Wales.  Surfing on very small waves!! (I booked it all)</t>
  </si>
  <si>
    <t>Family Camp with Viking - Sat from Kerne Bridge to Symonds Yat, Sun from Symonds Yat to Monmouth.  Coaching complete beginner (Hazel, 9 years old: Silver's daughter) - 2 10 minute sessions.  Played on Symonds Yat rapid, completed 2 rescues confidently</t>
  </si>
  <si>
    <t>lots!</t>
  </si>
  <si>
    <t>21-25/08/2006</t>
  </si>
  <si>
    <t>wavehoppers</t>
  </si>
  <si>
    <t>Children's University - 8 youngsters to train up using Wavehoppers at Kempston. Fantastic week of climbing, archery, but mainly paddling. See article written!</t>
  </si>
  <si>
    <t>VKC beginner session from 6:30 til 8:30. a couple of adults decided to do canoe, so taught them some canoe strokes to get them started whilst helping in my kayak with the beginner's kayak session.</t>
  </si>
  <si>
    <t>Running Priory multiactivity week (4 days) - 2 sessions of kayaking for 10 youngsters each session.Basic skills, playing ball game.</t>
  </si>
  <si>
    <t>Running Priory multiactivity week (4 days) - 3 short sessions of come and try kayaking in wavehoppers, lightnings, attacks etc. for 10 youngsters each session.</t>
  </si>
  <si>
    <t>Running Priory multiactivity week (4 days) - River trip round loop from marina. Sam &amp; I had 15 youngsters in kayaks with help from April.</t>
  </si>
  <si>
    <t>7 housing assn 16-20 year olds beginner fun session at Priory</t>
  </si>
  <si>
    <t>13 Abbey school youngsters for fun session. Brian on 1 boat with 7 &amp; me on 1 boat with 6 girls. Okay but difficult to motivate my group</t>
  </si>
  <si>
    <t>Private 1 hour lesson with lady. 2nd session. Paddled up to railway bridge. Nice exercise using sweep stroke &amp; forward stoke to paddle round slalom poles. Forward, backward &amp; sideways covered on journey</t>
  </si>
  <si>
    <t>Caldecotte project session with 6 youngsters with "hidden" disabilities + 1 adult. Kiwi boats &amp; non-feathered paddles. Once on water paddled in safe area, then headed on along edege of lake into wind (so wind would blow us back!). Put Greg up front -  he loved the responsibility. Fantastic session - one of the best!!</t>
  </si>
  <si>
    <t>High Ropes - All-Aboard &amp; Jacob's Ladder</t>
  </si>
  <si>
    <t>Priory Lake &amp; Ouse - helping with group of now 10 young adults preeparing for Level 1 coach. Continued 2* strokes in group of 5 - forward, reverse, sweep, low brace, low brace turn. Then for them to give 15 min lessons on a stroke (BS led this bit). PM-high brace (group of 4) + rescues (group of 2)</t>
  </si>
  <si>
    <t>7 hours</t>
  </si>
  <si>
    <t>Brian and Trevor</t>
  </si>
  <si>
    <t>Working in a square</t>
  </si>
  <si>
    <t>Sweep strokes at corners</t>
  </si>
  <si>
    <t>Reply races in pairs</t>
  </si>
  <si>
    <t>Trip from Kempston to Priory with 3 explorers + Sam, Richard, Harry, Duncan (I was in canoe with Luke). Trip was fine, except I struggled to keep up in open boat. Glad of Duncan being there! Took 3.5 hours to complete. Beautiful day. Finished with bbque at Priory.</t>
  </si>
  <si>
    <t>North Wales</t>
  </si>
  <si>
    <t xml:space="preserve">Tried a number of 4a &amp; b grades with Paul belaying. </t>
  </si>
  <si>
    <t>Northfields session with 13 boys in year 9. 4 groups climbed: 2 groups of 4, 1 of 3, 1 of 2. Points for achieving, teamwork &amp; belaying. Good session.</t>
  </si>
  <si>
    <t>Practicing coaching technique for Bow Rudder and discussing level 3 assessment ideas!</t>
  </si>
  <si>
    <t>Pool session for VKC. Worked mainly with Cathy to build water confidence as she has a real fear of being upside down. Eventually she managed 10 seconds under water. Then progressed to using side for hip flick &amp; then rolling away and using pool side to right again - 500% progress!!</t>
  </si>
  <si>
    <t>Details of session (updated 21/3/2007)</t>
  </si>
  <si>
    <t>Helping with a group of 11-13 year olds (12/13 on the boat) at Priory Lake.  Getting ready (checking bouyancy aids), warm up (incl. paddle game).  Once round the lake - teams each side - standing up in pairs -  tug-of-war - etc</t>
  </si>
  <si>
    <t>With Dave Randle &amp; Paul</t>
  </si>
  <si>
    <t>Dave Simpson running 3* alongside, but basically alone.</t>
  </si>
  <si>
    <t>River Festival - 4 half hr demos by Viking youngsters. "Come &amp; try it" all day Sat &amp; Sun taking all ages from 5 yrs to adult - supervising, some coaching, 1-on-1 care of little ones.  Took 2 youngsters for a short canoe trip</t>
  </si>
  <si>
    <t>Rounders</t>
  </si>
  <si>
    <t>Foyer Residents Group - 5 youngsters + staff. Warm up whistle game. Bouldering on blue wall individually (Tish fell and sprained ankle - set to A&amp;E). Climbing in pairs with grigri device. Good session apart from fall.</t>
  </si>
  <si>
    <t>High Ropes - climbing wall</t>
  </si>
  <si>
    <t>High Ropes - Balance beam &amp; trapeze</t>
  </si>
  <si>
    <t>Played non-competively with "Hidden disabilities" group. Want to add commands as time goes on. Works well with Year 10s too! Once rafted play raft games</t>
  </si>
  <si>
    <t>10-2pm</t>
  </si>
  <si>
    <t>evening</t>
  </si>
  <si>
    <t>Took out Mark to test his ability before Sunday's Bromham to Bedford trip - no worries with him paddling. Up to a beyond railway bridge</t>
  </si>
  <si>
    <t>2 year 3(?) boys from Greys Education Centre. Both left eyed, so demoed left handed. They soon hit target, scored 2 lots of 6 arrows, then played burger game (12 arrows in 6s). Finished early due to onset of fatigue (had 10 mins bouldering in inddor wall)</t>
  </si>
  <si>
    <t>Abbey School 11 youngsters fun session, but they weren't listening, so cut it short (Sam had 3 on katakano). Went inside and played chinese whispers and "This is a kazzoo"</t>
  </si>
  <si>
    <t>1:30pm - 4pm</t>
  </si>
  <si>
    <t>Taking group of youngsters out from Viking, past Duckmill to seal launch from the high bank. 1 rescue of James when he got stuck in is boat - needed to calm him down with his face in the air and then get him to pull his foot out!</t>
  </si>
  <si>
    <t>Hastenbury year 10s. Group of 8 + 2 adults - fun session. Half capsized and had to warm up. Weather was windy and cold, with sunny intervals. Played ball game to keep them moving - entertaining!</t>
  </si>
  <si>
    <t>With Brian who was doing orienteering!</t>
  </si>
  <si>
    <t>Priory</t>
  </si>
  <si>
    <t>3 youngsters from Greys Edn Ctr. Intro, demo, each shooting 3 arrows (2 bosses &amp; 2 on line). Shot ballons for rest of session. Good fun and kids really well behaved!</t>
  </si>
  <si>
    <t>Crates, Balance Beam</t>
  </si>
  <si>
    <t>Gateway programme - 8 unemployed youngsters (18-24 years). Crate Tower in 2x3's + 1 pair with help of adult. Balance Beam gladiator style. Each activity preceeded with initiative challenges</t>
  </si>
  <si>
    <t>All-Aboard</t>
  </si>
  <si>
    <t>Northfields session with 8 boys in year 9. Climbed as groups of 4 with 5 point belaying. Points scored as usual. Excellent belaying! Took a long time for first group!</t>
  </si>
  <si>
    <t>All-Aboard + Indoor Wall</t>
  </si>
  <si>
    <t>Greys session for 15 year olds - 2 boys + 2 adults. Arran did well with belaying. Finished with some bouldering inside</t>
  </si>
  <si>
    <t>4 Greys youngsters aged 6 to 8. Using the 2 adults to belay with clear instruction + backup from youngsters, 2 youngsters climbed at once. We started with warm up and whistle game</t>
  </si>
  <si>
    <t>Bedford College - 7 students + Ian. 1* test for those not here last week. Successful!</t>
  </si>
  <si>
    <t>Sean's session. Paddled from VKC downstream to Duckmill - practiced backwards (v. good now using knees &amp; feet), sideways (needs practice), forwards! Crossed over at road bridge to paddle back. Good session</t>
  </si>
  <si>
    <t>11-12/11/2006</t>
  </si>
  <si>
    <t>Wye/Usk trip were I practiced leading techniques. Brill trip.</t>
  </si>
  <si>
    <t>Northfields lads (10) - kayak session at Priory. Help from Dave Mcleod from Grafham (level 3 coach). Helicopters, no istruction regarding paddles, capsize was "you'll just fall out". Played ball game (got bloody nose!). Warm for time of year - capsizes were okay - we didn't go far from shore!)</t>
  </si>
  <si>
    <t>Pool session for VKC at Bedford School pool. 8 people and some helpers. Chris was late so I was in charge. 3rd session for most so helped were necessary with rolling technique (mostly positioning paddles!)</t>
  </si>
  <si>
    <t>2 sessions with 15 year 6s. Mike showed me in the afternoon to control session better, by controlling carabinas &amp; gri-gris. Learnt a lot in these sessions!</t>
  </si>
  <si>
    <t>Bedford College - 7 students (no Angus!). As they are all 1* allowed them to play until everyone ready. Across lake to river, upstream to bridge, back to wooden platform for seal launches, then back across lake. Good session - 1 X-rescue on river. All good!</t>
  </si>
  <si>
    <t>Took out 3 boys on a Wanderer in light winds - 1-2. Tacking with boys helping with jib &amp; centre board. Excellent fun!</t>
  </si>
  <si>
    <t>Private session with 4 people. Paddled across lake to river. Turned left down stream and back through stream to Cardington Weir - exciting trip!</t>
  </si>
  <si>
    <t>1 jet open at Duckmill. Mike, Lucy and me paddled. Was tired but managed a few crosses. Getting Lucy to cross jet. She was great until she tried surfing - that's when she swam! Failed roll on flat, even though done one &amp; failed one in jet</t>
  </si>
  <si>
    <t>Harrold Bridge</t>
  </si>
  <si>
    <t>Adult group working in pairs. I helped Michelle again. Fastest time was about 20 minutes, with about 5 pairs out of 16 not completing.</t>
  </si>
  <si>
    <t>Indoor Wall + Outdoor Wall</t>
  </si>
  <si>
    <t xml:space="preserve">Greys session with 1 youngster. Warm up by bouldering on indoor wall. Couple of climbs indoors before climbing outdoor wall. Keighley abseiled as well (Richard &amp; John). </t>
  </si>
  <si>
    <t>Greys session with 4 youngsters from aged 6 to 9. Beanbag circle, hoops around circle, Crossing the void on mats in teams, plank crossing (with lots of help). Good session with the new youngsters!</t>
  </si>
  <si>
    <t>Bedford College - 2 students + Angus. Did 1* test for the girls who both passed. Lovely day, cold but sunny. Priory Lake. Good session</t>
  </si>
  <si>
    <t>Gateway programme - rafted canoes x 2, I paddeld Quake. Up stream from Kempston. Beautiful day</t>
  </si>
  <si>
    <t>Sean's session. Paddle from Kempston to Viking, then down to Duckmill, down the weir round to School's Weir, across to top river and back to Viking. Beautiful day. Reminded Sean of need for straight arms pushing forward for stroke. Shaun Bower came too.</t>
  </si>
  <si>
    <t>Frontier's session at kempston. 1 rafted canoe + me in another canoe. First session of 8 youngsters, 2nd sessions of 6 (I paddled solo). Paddled up to weir, played ball game on way back. Beautiful sunny but cold day.</t>
  </si>
  <si>
    <t>Any stroke appropriate for lesson.  Relay races might be better for larger groups (&gt;= 8)</t>
  </si>
  <si>
    <t>3/07/2004 - 4/07/2004</t>
  </si>
  <si>
    <t xml:space="preserve">Using a simple quiz to get kids to read through the theory - filling in blanks, thinking through ideas etc.  </t>
  </si>
  <si>
    <t>Chariots</t>
  </si>
  <si>
    <t>In pairs - requires teamwork!</t>
  </si>
  <si>
    <t>Multiactivity week at Kempston - 2 sessions of archery for 10 youngsters each. Beginners' sessions, pizza/burger game and scoring. 2nd session went quicker so could do 2 rounds of scoring &amp; Where, Who with &amp; How game! Good sessions</t>
  </si>
  <si>
    <t>Took out Marcus. Had done some paddling (sea kayaking). Used the kendo, paddle to weir, down weir to Schools weir and back. Small stopper on Duckmill not really keeping you in. Seal launch at top of weir and back. Before paddling gave some background to kayaking sports - watching marathons go out</t>
  </si>
  <si>
    <t>Fairlands Valley Park - 8 x year 10s - 1 hour session. Varying ability. Using the paddle, capsize drill, paddling to different points on the lake, donkey tail game, paddling back - backwards, forwards and sideways for 1* lad. Good session</t>
  </si>
  <si>
    <t>11-5pm</t>
  </si>
  <si>
    <t>Adi Barker &amp; Denise from Kayakojacko</t>
  </si>
  <si>
    <t>High Ropes - Crates &amp; Jacob's Ladder</t>
  </si>
  <si>
    <t>Party for 11 youngsters + 1 adult. Excellent fun allowing plenty of time for each crate stack experience meant not much time for Jacobs but everyone had good time. Sam the birthday boy also did Trapeze!</t>
  </si>
  <si>
    <t>11 Abbey Middle School youngsters, canoeing at Priory. Cool weather, overcast. In groups of 2 or 3 in boats. Unfortunately 2 girls fell in, so I got off water with them - they warmed up in shower - no problem!</t>
  </si>
  <si>
    <t>Caldecotte Project, MK. 2 today - Danny &amp; Connor. Went to "Smelly Creek". Wind up so paddling under bridge was wavey. Excellent progress in confidence from both boys. Even managed a boat swap in a raft!</t>
  </si>
  <si>
    <t>Walesby Scout Site Lake - help raft building and kayak sessions - Rafting - helped 1 &amp; lead 2nd alone - small group of 5 boys, 2 adults in water. Kayak - split into 3 sessions of 6 Guides each (v. short)) Singing on raft - heads, shoulders knees and Jump</t>
  </si>
  <si>
    <t>2* Canadian test taken and passed as solo. On Bedford river</t>
  </si>
  <si>
    <t>3 hours</t>
  </si>
  <si>
    <t>Tested by Graham</t>
  </si>
  <si>
    <t>Cardington Slalom, 2nd in K1 by 2 secs; C1 div4 only me - got 1 good run although missed a gate. Second run - tired and swam early!</t>
  </si>
  <si>
    <t>Trip from Priory to Great Barford with 3 explorers, Sam &amp; Harry (all kayak) + Paul helping in kayak + Lynn in open with me. Weather was cloudy, but warm, no rain - perfect conditions. Set off about 1pm and arrived at 4:30, with a couple of breaks for food &amp; drink. Everyone did very well. Good seal launches from all - a few blisters!</t>
  </si>
  <si>
    <t>Paul helped</t>
  </si>
  <si>
    <t>Suzanne's next lesson. We focused on portaging, by taking a trip across the lake, onto the river &amp; round to the lock, then out &amp; onto the river again, paddling back up to the marina. Once back in Priory, Suzanne practiced low brace &amp; finally a capsize. Good full session!</t>
  </si>
  <si>
    <t>Met Suzanne at Viking, and took her upstream to the islands and back</t>
  </si>
  <si>
    <t>As above for last session, except due to limited time (less than 1hr) played games and bouldered with spotters, finishing with a bouldering competition on the blue wall.</t>
  </si>
  <si>
    <t>Viking - Various ages. Down and past railway bridge. Practiced x rescues on each other as it was such a warm evening. Back to club to get wet again!</t>
  </si>
  <si>
    <t>with Paul, Dani</t>
  </si>
  <si>
    <t>10-11/09/2005</t>
  </si>
  <si>
    <t>Priory Watersports Open Day - Half hour session in 1 open boat with 2 youngsters. Paddled around island. Used throwing ball to determine direction and think about strokes to use. Discovered forward, backward, turning and sideways!</t>
  </si>
  <si>
    <t>0.5 hours</t>
  </si>
  <si>
    <t>Priory Watersports Open Day - Half hour sessions for 6 beginners - mixtures of adults and youngsters. 2 sessions before lunch and 5 sessions afterwards. Capsize talk, paddle talk, seal launch on after me, paddle to area, paddle in cirles around me. 2 teams to play ball game with me as target, getting out! Excellent sessions but tiring!!</t>
  </si>
  <si>
    <t>3.5 hours</t>
  </si>
  <si>
    <t>2 session for Julie &amp; David Buckley. They set up their boats. Paddled from buoy to buoy, practicing forward paddling and identifying where improvements could be made. Backward paddling was tried too. Figure of 8 was successful. Attempted simple &amp; knife draw by side of lake with varying success! Getting out - David sucess, Julie needs to practice. Good improvement for forward</t>
  </si>
  <si>
    <t xml:space="preserve">Explorer session. Stood in water to wobble boats for low &amp; high brace practice. They practiced eskimo rescues on each other &amp; X-rescues. Got Jennie Iddon to do an aided roll - I positioned and help paddle. Jennie Sheehan performed an eskimo rescue holding on. </t>
  </si>
  <si>
    <t xml:space="preserve">A group of youngsters (beginners) canoeing from Kempston, through cut to just below Kempston Weir and back to Kempston steps. 3/4 per boat. </t>
  </si>
  <si>
    <t>With Sasha</t>
  </si>
  <si>
    <t>Greys session with 2 youngsters (aged 7). Paddled upstream, against a reasonable current as the river is up after some rain! Both of them paddled quite well. We discussed and tried 360 degree turns, sideways. Paddled past bridge to arches and looked under right one. Then floated with current back - standing up and throwing balls - nice session</t>
  </si>
  <si>
    <t>Define area. Each player find a spot (spreads out) Choose another spot in the area. On "GO" they paddle straight there without bumping anyone else. They can slow down, but not stop or turn</t>
  </si>
  <si>
    <t>Good with "Hidden Disabilities" group as non-competitive game. Could lose interest</t>
  </si>
  <si>
    <t>Midships</t>
  </si>
  <si>
    <t>2 boats, 3 people &amp; 1 dog, from Bedford to jusy beyond the islands. Dani &amp; I paddling together; Paul with Bentley.</t>
  </si>
  <si>
    <t>3.30-4.45pm</t>
  </si>
  <si>
    <t>archery/ climbing</t>
  </si>
  <si>
    <t xml:space="preserve">Sharnbrook school (Year 9s mainly - groups of 18 or 13) sessions at Kempston. 4 sessions (1.5 hours each). Paddling up river to bridge. 3 hoops on bridge at different heights. Ball game to drift back. PM session - very wet for kids and teachers! </t>
  </si>
  <si>
    <t>Solo open boat practice in swimming pool area. Turns (swep strokes, cross bow rudder, combinations of strokes). Quite windy, so that added an interesting dimension!</t>
  </si>
  <si>
    <t>Paul &amp; Bentley</t>
  </si>
  <si>
    <t>Paul, Dani &amp; Bentley</t>
  </si>
  <si>
    <t>7:15-8:15pm</t>
  </si>
  <si>
    <t>Pool Session for 8 scouts aged 10-12. Continued with hip flicks to eskimo rescues, hgh braces etc. Groups of 2 each with a coach. Finished with Chariots</t>
  </si>
  <si>
    <t>With Dave Randle, Paul &amp; Martin</t>
  </si>
  <si>
    <t>Kempston &amp; Back with Anne &amp;  some MK paddlers. Duncan, Luke &amp; I in an open boat, rest in kayaks</t>
  </si>
  <si>
    <t>2:30-5:30pm</t>
  </si>
  <si>
    <t>Anne</t>
  </si>
  <si>
    <t>Open canoe solo from Viking up river and back, with Luke &amp; Rohanna. Paul solo open, Dani &amp; Adam kayaks</t>
  </si>
  <si>
    <t>with James in am and Brian in pm</t>
  </si>
  <si>
    <t>2 groups from Greys Education Centre (numbers=5 and 3). Keighly belayed one climber and I belayed other in 2nd group. Ist group had climbers and belayers. Good sessions included swinging for confidence</t>
  </si>
  <si>
    <t>PERSONAL EXPERIENCE - High Ropes - Wall</t>
  </si>
  <si>
    <t>Climbed up left side of wall to derig. Challanging climb - tha same all the way up. Did the other side a few weeks ago - that gets harder towards the top! Paul belayed this time with a Grigri device. Didn't like jerky abseil.</t>
  </si>
  <si>
    <t>PERSONAL EXPERIENCE - Indoor Wall</t>
  </si>
  <si>
    <t>Day 2 Bedford School water week - kayaking for morning only.</t>
  </si>
  <si>
    <t>Day 3 of Bedford School water week - kayak all day with varying groups.</t>
  </si>
  <si>
    <t>Day 4 of bedford School water week - kayak 1* test for 7 youngsters (all passed), Loop trip for mixed kayak, kataknao &amp; canoe</t>
  </si>
  <si>
    <t>The Climb @ Amersham</t>
  </si>
  <si>
    <t>Several climbs with Paul on 11m high walls. Tried yellow route on Wall 9 (graded 4/5) and stuggled with 1 part over half way up - good experience climbing higher walls!</t>
  </si>
  <si>
    <t>Ivel</t>
  </si>
  <si>
    <t>Trip from Blunham to Roxton with Sam, Richard &amp; Harry, Duncan (all kayak) &amp; Luke (in my canoe). I led. Weather was sunny but cold, no wind. River was highish so 2 drops were good to run! Nice paddle</t>
  </si>
  <si>
    <t>YOA session 4 at Priory. Kayak around loop, with flow of river. Used balls again to aid progress - worked well for boys particularly. Seal launch from wooden platform. Paddled across lake, then circle rafted games. Finished with capsizes. Good session.</t>
  </si>
  <si>
    <t>YOA Session 3 - 3 hour session at Priory with Owen - excellent hot weather. Across Lake, slide into river (wet!) - through lock. Moor up there to jump in off platform. Paddle round to marina - carry boats round into Piory again! 16 young people - lots of fun, particularly getting wet!</t>
  </si>
  <si>
    <t>YOA session 5 at Priory. Andy &amp; took out 11 youngsters - 6 in canoe + 5 in kayak (swapped half way). Across lake with games to beach. Down slope &amp; round to platform at lock. Tried rounders, which sort of worked! Swapped canoe/kayaks on water - good fun!</t>
  </si>
  <si>
    <t>Soft ball bowled at batsman.  Batsman out if fails to hit 3 balls.  "rounder" scored by batter paddling around bowler.</t>
  </si>
  <si>
    <t>Balloon tag</t>
  </si>
  <si>
    <t>Attach a balloon at the stern of each boat.  The aim of the game is to not let anyone burst your balloon, but try and burst other peoples.  The last one with a balloon is the winner.  Good game after teaching turning and stopping</t>
  </si>
  <si>
    <t>Test</t>
  </si>
  <si>
    <t>9 Abbey Middle school youngsters take a canoe trip from Viking to Priory (afternoon)</t>
  </si>
  <si>
    <t>5 people from Housing Association take a canoe trip from Priory to Great Barford - 2 people per boat</t>
  </si>
  <si>
    <t>2* assessment for 6 people at Priory</t>
  </si>
  <si>
    <t>Bromham to Bedford, 7.5km - Anne organised a Viking trip. Great weather, plenty on people. Took Rohanna and Luke in an open (Prospector16), Adam paddled Kendo &amp; Duncan in his kayak. Lovely trip.</t>
  </si>
  <si>
    <t>with Heather</t>
  </si>
  <si>
    <t>Greys group of 4 (tourettes &amp; ADAH, ADAH + 2 others). Whistle game, then to climbing. Used Emma for 1 belay &amp; teacher for other, with help from non-climbing boys. Good success with climbing even though difficult behaviour. 3 teachers-all needed!</t>
  </si>
  <si>
    <t>10 scouts + 4 leaders at Great Barford.  Varying abilities from complete beginner to improver.  Warm up by Paul. Games night - sharks &amp; minnows, team ball game, "slalom" round bridge arches, circular raft, jumping in..</t>
  </si>
  <si>
    <t>With Anne (level 1) Jake to help</t>
  </si>
  <si>
    <t>Stuck in the mud</t>
  </si>
  <si>
    <t>Final day of a 5 half day course for 12 youngsters. Had a competition - good session</t>
  </si>
  <si>
    <t>2 sessions of tasters for groups of 8 or 9 youngsters from a Lower Schoolyears 2 and 3 - aged 6-8 year olds</t>
  </si>
  <si>
    <t>Short 1 hour session for Oakbank Special School 2 or 3 kids - basics, competition.</t>
  </si>
  <si>
    <t>Adult Party held in the Youth Centre at Kemston. 12 adults of carying experience having fun. Various competitions with correction in technique as necessary. Most useful thing I did was change someone's bow for a bigger one!</t>
  </si>
  <si>
    <t>Greys Edn Centre group of 4 youngsters for a beginners session. Nice session with burger game.</t>
  </si>
  <si>
    <t>Archery experience and sessions - updated 2/11/07</t>
  </si>
  <si>
    <t>Graham + Karen</t>
  </si>
  <si>
    <t>Thames</t>
  </si>
  <si>
    <t>Collecting my NEW canoe at Marsport, Reading. Took Adam and Luke for little trip up &amp; down river from shop! Beautiful! Love my new boat!</t>
  </si>
  <si>
    <t>High Ropes - Crates &amp; High Wall/Abseil</t>
  </si>
  <si>
    <t>Frontier's sessions - 24 youngsters between Sam, Brian &amp; I. Started with half hour of getting to know you games outside! Bouldering with spotters, whistle game, climbing in 4s ith italian hitches. Good session</t>
  </si>
  <si>
    <t>Party - 13 youngsters from age 4 to 9. Crate Stack in 4's , archery - 3 arrows each in pairs (Ian ran), High Wall with Ian on abseil for those who made it! Problems were small children required chest harnesses</t>
  </si>
  <si>
    <t>Highfields School - 2nd week of the 3 activities - Crates - 1/2 group &amp; Balance Beam &amp; High Wall for rest (Paul &amp; Mike). I had 11 boys, with 9 between other activities. Better than last week with better connection between belay &amp; climber</t>
  </si>
  <si>
    <t>Greys Edn Ctr session with Arran. Used bouldering in indoor wall as warm up (he likes that). Onto beam with Rob &amp; Arran together - some fear was overcome, but Arran wouldn't do it again. More climbing inside.</t>
  </si>
  <si>
    <t>PERSONAL EXPERIENCE - Abseil off High Wall</t>
  </si>
  <si>
    <t>Having set up the high wall I used a prussic to abseil down the wall. Did it again when derigging - feel confident about doing this now - ave overcome fear of sepping over edge!</t>
  </si>
  <si>
    <t>Usk (Sennybridge to Aberbran Bridge) Led 4 piers (again as part of bigger group, but we keep to ourselves) - My first proper lead!! Most sections were straight forward as the river was low. 3 weir like drops, we got out and looked before running. Excellent trip. (see photos) I paddled my Diesel and felt very comfortable!</t>
  </si>
  <si>
    <t>Wye trip Builth Wells to Boughrood - leading 4 piers of varying ability (as part of a bigger group of 11). Some coaching - ferry gliding, breaking in/out.</t>
  </si>
  <si>
    <t>Rafted canoe with Gateway programme - due to lack of time made it a race after showing them rafting techniques. The race was to make, launch and paddle round island, get back and de-raft! 7 participants overcoming various fears!</t>
  </si>
  <si>
    <t>High Ropes - Crate stack &amp; Balance Beam</t>
  </si>
  <si>
    <t>Gateway programme - 7 unemployed youngsters (18-24 years). Crate Tower in pairs. Balance Beam gladiator style. Each activity preceeded with initiative challenges. Fear of heights being overcome.</t>
  </si>
  <si>
    <t>2 sessions for Easter KOC Course of 8 youngtsers. Both excellent sessions. The afternoon ended with me rescueing a girl from the top of All-Aboard from the other group. Took charge and "hugged" her off the top.</t>
  </si>
  <si>
    <t>High Ropes - high wall</t>
  </si>
  <si>
    <t>Group of teenagers: 2 up at a time with rest belaying</t>
  </si>
  <si>
    <t>Very short session with group of teenagers, who wouldn't stay together. So ended up getting out and they jumped in!</t>
  </si>
  <si>
    <t>Navigation &amp; compass work. 12 youngsters, most of whome wouldn't listen. Indoor at start, looking at maps, compass points. Went outside for games. Very difficult getting their attention and focus. Hard session!</t>
  </si>
  <si>
    <t>Problem Solving &amp; Other things</t>
  </si>
  <si>
    <t>1* course, lesson 2, 7 kids Using spraydecks, forward in square, forward sweeps - racesback &amp; forth across river Stopping-balloon game (good fun!) Figure of 8, ruddering between gap, capsize and swim to side for those who didn't last week Hand out theory.</t>
  </si>
  <si>
    <t>2nd lesson for Explorers at Priory. Went for a canoe trip across the lake and round the river loop back to the top of the lake, in tandem. Practiced forward, backward, solo, turning, ruddering and even mentioned J-stroke. Good fun, even though the weather wasn't brilliant</t>
  </si>
  <si>
    <t>Highfields School - I organised 3 activities - Crates - 1/2 group &amp; Balance Beam &amp; High Wall for rest (Paul &amp; Mike). I had 9 boys, with 10 between other activities. Good session - need to get connection between belay &amp; climber</t>
  </si>
  <si>
    <t>High Ropes - High Wall</t>
  </si>
  <si>
    <t>Greys Edn Ctr - 1x15 yr old + 2 adults - filming! Started - indoor wall with warm up &amp; bouldering. Out to high wall for climbing. Keighley belayed for both Arran &amp; Rob (photographer) to half way. Rob &amp; Arran up together &amp; made it to top - I belayed Arran</t>
  </si>
  <si>
    <t>11 Abbey Middle School youngsters, rafted canoes from Kempston. Cold but low river. Paddled up to bridge, then string to search for items in river and on bank. Hard work to get team work. Brian on one raft, me on another</t>
  </si>
  <si>
    <t>With Brian</t>
  </si>
  <si>
    <t>Grey Education Centre - 3 youngsters - warm up, stretching game with whistle, then bouldering. First individually on blue wall, and then different places around room. Good session</t>
  </si>
  <si>
    <t>High Ropes - outdoor wall</t>
  </si>
  <si>
    <t>2 sessions with Greys. First with 3 youngsters in turn up wall, then inside for warm up and blue wall bouldering. 2nd session with 6 year 7/8s. Worked 2 groups going up in pairs to encourage each other. (Also set up high wall myself!)</t>
  </si>
  <si>
    <t>4 x 1.25hour sessions with Sharnbrook year 9 students canoeing upriver from Kempston, races, playing ball game whilst drifting back. Paul &amp; I worked together, one leading, one at back with stragglers! Good sessions.</t>
  </si>
  <si>
    <t>Taking Adam &amp; Phil down Cardington course. Teaching Phil about breaking in nd out, surfinf small waves etc.</t>
  </si>
  <si>
    <t>3 x 1.25hour sessions with Sharnbrook year 9 students canoeing upriver from Kempston, races, playing ball game whilst drifting back. Paul &amp; I worked together, one leading, one at back with stragglers! Good sessions.</t>
  </si>
  <si>
    <t>1 session with Sharnbrook year 9s supervising one balance beam! Taught proper belaying technique where I could.</t>
  </si>
  <si>
    <r>
      <t>BCU Bellboat Fest</t>
    </r>
    <r>
      <rPr>
        <sz val="8"/>
        <rFont val="Arial"/>
        <family val="0"/>
      </rPr>
      <t xml:space="preserve"> at Dorney Lake, Berkshire with group of 8 Fronteirs - completed 2 races and then in the minor final came 2nd on 1 min 9 sec (250m), ie 8th overall! Very windy which was interesting in bellboats! Also supervised youngsters doing "come and try it" in different kayaks &amp; X-Stream slalom. Excellent day from 8 til 6pm incl travel!</t>
    </r>
  </si>
  <si>
    <t>Group of 9 youngsters from an Ampthill lower school. Leaky pipe, sharks game, bellboating, tyres, photo orienteering. Finished by bellboat races. Great fun - excellent team!</t>
  </si>
  <si>
    <t>2 private clients for first session. Both had some experience. Went through a number of 1* strokes including capsize at end.</t>
  </si>
  <si>
    <t>4* Training</t>
  </si>
  <si>
    <t xml:space="preserve">Today the Teme from Ludlow and back, practicing basics incl poling which is harder.  Did wet stuff here too. </t>
  </si>
  <si>
    <t xml:space="preserve">Severn from Upper Arley to Bewdley today Enjoyed surfing waves - need to shorten paddle &amp; rudder closer to hip. 4* achieved. With some 2/3 grade work not too far from 5* </t>
  </si>
  <si>
    <t>NVQs at Caldecotte Project. 5 in am, 6 in pm. Varying ability from 3 sessions to 2*. Paddled loop - onto lake, turn right to far end. Onto Ouzel and paddle with flow to footbridge, out back to lake and round to starting point. Talked about body rotation in forward paddling, getting in &amp; out, environmental considerations</t>
  </si>
  <si>
    <t>Grey session with 3 youngsters. Stonking water, but with 1 canoe was able to paddle up river and check out under mill arches. Awesome session!</t>
  </si>
  <si>
    <t>Abbey group, climbing in 3 or 4s. Warm up with whistle game, then into climbing.</t>
  </si>
  <si>
    <t>Cardington Slalom Event.  Saturday 2nd K1 Div 3. Sun, rubbish 1st run - swam! 2nd run complete but too many touches - came 3rd. Becky won her first Div 3 event with clean run!</t>
  </si>
  <si>
    <t>11/09/2004-12/09/2004</t>
  </si>
  <si>
    <t>C2</t>
  </si>
  <si>
    <t>12 youngsters + 3 adults &amp; Suzanne helping. Difficult session as youngsters weren't listening most of the time, had to repeat instructions for set up. Bouldering was best and used hoops too.</t>
  </si>
  <si>
    <t>Multiactivity week at Kempston for 18 youngsters - canoeing trip to town and back. Paddled in 8 boats (which incl 4 staff) to Queenspark - in half an hour. Played rounders there and then paddled back in 50% more time than to get there! Good session in nice weather.</t>
  </si>
  <si>
    <t>Multiactivity week at Kempston - 2 sessions of kayaking for 9 youngsters + 2 helpers each. Warm weather with risk of showers. Paddled up stream past island, played ball game. Canoeists joined us in ball game - then grand swop in a rafted group! 2nd group played games and paddled back. Jump in at end!</t>
  </si>
  <si>
    <t>Private session with 6 (Riseley lot + Buckleys). Wet session at Priory. X rescues, low &amp; high recovery strokes, eskimo rescues. Good session.</t>
  </si>
  <si>
    <t>VKC - beginner's canoe session with 1 other canoe containing 2 people (Lee &amp; Maria). Paddled up and past islands. Practiced each steering from back with stern rudder, backwards, stopping and turning. Talked about less power from Lee so easier for Maria. Luke &amp; Adrain were in my boat.</t>
  </si>
  <si>
    <t>Short trip up river from Bedford, round the islands and back. Canoe with Rohanna, Amy, Luke and myself + Adam in the Kendo. Good weather - 3* course being run, so they knew where we were.</t>
  </si>
  <si>
    <t>Pool session for VKC with 9 people. Worked with Sean on low brace, high brace (with low to high brace conversion), roll and finally sculling for support - good visual learner! Worked with Eleanor on roll - needed to tuck in better to protect shoulders - produced better roll.</t>
  </si>
  <si>
    <t>Pirates Day at Priory. Bellboating for 1 hour with 7 Year 3s + teacher. Then problem solving for rest of day. Excellent day - much enjoyed because youngsters so good and responsive once again! (Sandy school) Not so hot</t>
  </si>
  <si>
    <t>Owen, Andy &amp; Sam</t>
  </si>
  <si>
    <t>Pirates Day</t>
  </si>
  <si>
    <t>Half of Frontiers' session after they'd all sailed. Group of 10, so used 4 boats. Played ball game &amp; finished with all paddling 1 canoe! Jumping in!</t>
  </si>
  <si>
    <t>Multiactivity week at Kempston - 2 sessions of archery for 10 &amp; 8 youngsters each. Follow on sessions - 3 practice shots, 6 shot rounds for older group, Who, Where, How game for younger group</t>
  </si>
  <si>
    <t>First abseil session with Greys Edn Ctr - 6 year 8s. No problem setting up + wall set up. Allowed clipped in climbing, those who wanted to abseil brought up figure of 8. An extra carabina helped with untwisting my sling! Great session</t>
  </si>
  <si>
    <t>Greys session with 3 youngsters - year 8s - their 2nd canoe session. 2 boats, with Tony paddling. Paddled up river and used ball to chase on way back. Good session.</t>
  </si>
  <si>
    <t>TRAINING: High Ropes course</t>
  </si>
  <si>
    <t>Official High Ropes Training course run by Doug Jones. Tried Jacobs ladder &amp; crate stack - really like the latter one. Learned about tying off, rescue situations (self belaying - need to try this)</t>
  </si>
  <si>
    <t>Following above session took the 10 young people out in kayaks + Sam. Picked very sheltered section of lake behind sailing boats. Shallow there too! Played British Bulldog, team ball game. Rafted up for rafting games - then they started falling in! After a couple of rescues, just suggested no paddles and filling boats with water! - V wet but fun. Then paddled round to usual get out point - good session</t>
  </si>
  <si>
    <t>Works well with kids who read well - not so good where kids don't!</t>
  </si>
  <si>
    <t>Excellent game - paddle vertical for caught players</t>
  </si>
  <si>
    <t>Needs small groups to successfully get all people to do same</t>
  </si>
  <si>
    <t>Grey Education Centre - 2 young boys. Warmed up. Challenge of bouldering all around the wall. Climbing a couple of walls</t>
  </si>
  <si>
    <t>Following leader in different strokes appropriate to level being taught.</t>
  </si>
  <si>
    <t>Good game</t>
  </si>
  <si>
    <t>Worked v. well with kids</t>
  </si>
  <si>
    <t>Theory Quiz for 1*</t>
  </si>
  <si>
    <t>7.5 hours</t>
  </si>
  <si>
    <t>Dave Randle over seeing, with Paul (level 2 trainee).  Dani on water</t>
  </si>
  <si>
    <t>Great Barford, warm weather, no wind. 5 fun sessions with Flitwick Guides (8-10 per session).  Capsize drill, paddle talk, sharks &amp; minnows, ball game with goals, rafting games - standing up &amp; singing, running off to jump in.  Also used canadian</t>
  </si>
  <si>
    <t>Greys Edn centre - 4 youngsters celebrating Brandon's birthday, so practice arrows, making a pizza, popping balloons. Then inside for cake!! Excellent session</t>
  </si>
  <si>
    <t>Trip from Kempston (KOC) to Priory, running Duckmill, playing at School's weir. River above first step at Kempston. 8 youngsters from Bedford College + Shaun + Ian. Organised shuttle, taught some river reading of current as there was a flow. Everyone ran Duckmill fine. Good paddle</t>
  </si>
  <si>
    <t>Helped Michelle with Orienteering setting up and helping children for the afternoon. Morning session was Nativity with year 1's showing children animals &amp; scavenger hunt</t>
  </si>
  <si>
    <t>Balance Beam &amp; Indoor Wall</t>
  </si>
  <si>
    <t>Northfield's final session with just 7 youngsters. Stared with Balance Beam and moved onto Indoor Wall when they got cold! Followed by prize giving!</t>
  </si>
  <si>
    <t>2 sessions with groups of 11 youngsters which made it quite easy to work in 3 groups.</t>
  </si>
  <si>
    <t>Greys Edn Centre session with 3 youngsters, warm up, whistle game, boudering &amp; climbing a coiuple of walls</t>
  </si>
  <si>
    <t>Nativity &amp; walk</t>
  </si>
  <si>
    <t>Nativity session with year 1s - held Randy the turkey twice!! Afternoon went on walk with year 6s towrds and along Dunstable Downs</t>
  </si>
  <si>
    <t>Running Priory multiactivity week (4 days) - Picnic trip into town, with large game of rounders. 2 katakkanos (each with 7), 3 canoes, 10 kayaks. Good trip. Came back early and did wet paddleboarding. V. windy today.</t>
  </si>
  <si>
    <t>Abbey School session. Lead warm up and harnessing and helped supervise half the 13 youngsters. A trying session that ended in a fight!</t>
  </si>
  <si>
    <t>2 sessions on Activity week at priory. Pretty windy which caused a few problems with the back netting - Adam helped! Used laminated burger sheets. Good sessions</t>
  </si>
  <si>
    <t>Crate Stack &amp; Balance Beam &amp; Wall</t>
  </si>
  <si>
    <t>2 sessions for Multiactivity youngsters (groups of 19 &amp; 13 varying ages). Rotated between activities with kate running Balance beam.</t>
  </si>
  <si>
    <t>A short lesson at Viking for Dani in eskimo rescueing. Suggesting she relax, slow it down and believe in herself!</t>
  </si>
  <si>
    <t>2 sessions at Fairlands. 12 year 4-6s kayaking. Paddled to opposite beach and played wet games without paddles. First session went really well. However, 2nd session was too many kids, too many tows and not so good - safe though, but I wasn't happy. Won't do that many again! Rafting in pm</t>
  </si>
  <si>
    <t>Bedford College - 7 students + Ian. Loop trip concentrating on forward paddling and getting in and out in different places. All seal launched off higher platform near lock! No capsizes! Ian rolled deliberately on lake! Good session overran slightly as takes 1.5 hours round loop not 1 hour as hoped!</t>
  </si>
  <si>
    <t>Viking Kayak Club evening. Paddled down to duckmill and onto school's weir. Coached Sam to boost confidence on moving water at Schools. Ferry gliding, breaking in &amp; out, using edge etc. Not much flow, but enough to get the idea!</t>
  </si>
  <si>
    <t>Session with Sean Brandon. Started at Viking, made use of swimming pool area to practice turning as he used Kendo for fisrt time. Went to duckmill &amp; just beyond. Improved turning, edging &amp; forward paddling by identifying need for push on forward stroke from top arm &amp; use of left knee edge (weaker knee). Excellent session with good progression</t>
  </si>
  <si>
    <t>Surfing</t>
  </si>
  <si>
    <t>Travelled to the Gower for surfing weekend. Very windy (squawly), so many waves very close &amp; unevenly spaced. Managed some surfing &amp; some swimming! Tried rolling but failed! Lots of effort for not much surfing.</t>
  </si>
  <si>
    <t>Fairlands - year 11s having a fun session on the water. 7 in kayaks &amp; 6 in canoes, with me and James supervising. Hot day so wet session.</t>
  </si>
  <si>
    <t>Always insert before this line so adding up works!!</t>
  </si>
  <si>
    <t>mixed</t>
  </si>
  <si>
    <t>Priory Lake - 3 sessions with 8-10 youngsters - canoeing, kayaking and raft building.</t>
  </si>
  <si>
    <t>Pool session with VKC - Rolling for Geoff &amp; Viv. Use of 5 point position of boat, also guided paddle technique.</t>
  </si>
  <si>
    <t>Organised by Chris</t>
  </si>
  <si>
    <t>OC1</t>
  </si>
  <si>
    <t>Took my new-to-me Dagger Quake for a spin. Reasonable wave at Schools Weir to practice ferry gliding - on side is fine, off side needs work! Neil used the Kendo &amp; Duncan paddled his GT - nice evening paddle (both jets were open but we avoided them!)</t>
  </si>
  <si>
    <t>Frontiers session morning &amp; afternoon, up to 20 each session. They had choice of archery &amp; climbing - I managed them making sure they got to do everything they wanted - excellent sessions. With Sam &amp; Dangerous Dave</t>
  </si>
  <si>
    <t>Great Barford - 10 Guides + Jane taken for 1* following up other sessions. AM - go through all strokes + ball game. PM - river trip upstream, parcticing all strokes as we go along. Stopped at suitable place &amp; did low brace, draw stroke &amp; then moved onto beginnings of eskimo rescue (weather had warmed up!). Near bridge on way back did capsize drill so all passed their 1*. Excellent session</t>
  </si>
  <si>
    <t>with Dave Randle</t>
  </si>
  <si>
    <t>Race across from one point to another. First one goes, when they arrive hold up paddle for next member to paddle.</t>
  </si>
  <si>
    <t>Trip with Explorers from Kempston to Priory. Took longer than expected as we took quite a time getting on the water + shuttles afterwards. Good trip though. 12 Explorers in 4 boats. Didn't need balls until after portage at schools weir.</t>
  </si>
  <si>
    <t>Use for forward paddling, backward, sideways!</t>
  </si>
  <si>
    <t>Date</t>
  </si>
  <si>
    <t>Type of craft</t>
  </si>
  <si>
    <t>Details</t>
  </si>
  <si>
    <t>kayak</t>
  </si>
  <si>
    <t>Level 2 training.  Tried wave hopper and K2</t>
  </si>
  <si>
    <t>1 jet open at Duckmill.  Surfing, crossing without run-up</t>
  </si>
  <si>
    <t>couple of runs down Cardington Slalom after setting it up on the Friday</t>
  </si>
  <si>
    <t>Time</t>
  </si>
  <si>
    <t>3 days</t>
  </si>
  <si>
    <t>2 days</t>
  </si>
  <si>
    <t>1 hour</t>
  </si>
  <si>
    <t>1 day</t>
  </si>
  <si>
    <r>
      <t>½</t>
    </r>
    <r>
      <rPr>
        <sz val="10"/>
        <rFont val="Arial"/>
        <family val="0"/>
      </rPr>
      <t xml:space="preserve"> hour</t>
    </r>
  </si>
  <si>
    <t>Training</t>
  </si>
  <si>
    <t>2 hours</t>
  </si>
  <si>
    <t>Paddled with Suzanne from Priory, across lake and up-river. Training consisted of short bursts of speed to pass each other, then steady paddle back to centre.</t>
  </si>
  <si>
    <t>Group of 4 people (2 adults and 2 boys) for a fun paddle at Priory. Capsize drill, paddle talk and onto water. Paddle about, sweep strokes then ball game with me as goal. All pretty good paddling, so set off across lake to beach. Emptied boats &amp; then headed back round other side of island, from buoy to buoy. Boys decided to get wet at end and tried capsize drill. Excellent session</t>
  </si>
  <si>
    <t>TRAINING: Abseil Tower</t>
  </si>
  <si>
    <t>Official Abseil Tower training run by Doug Jones. Learnt to set up a safety rope &amp; abseil rope, be safe and be able to run abseil sessions. Need assessment from David Goss</t>
  </si>
  <si>
    <t>Morning</t>
  </si>
  <si>
    <t>Greys session started by David and finished by me with 1 pupil - Jodie, tried to get her to face walk downwards to get arrows to travel higher - partially successful</t>
  </si>
  <si>
    <t>2 sessions for Greys. First was 2 pupils in 1 canoe. 1 lad very scared, but eventually came into boat and paddled at my feet. Good session. Second session with 5 pupils + 2 staff = 3 boats. Paddled downstream to red safety ring and back again, with adult in each boat. Hot day!</t>
  </si>
  <si>
    <t>Boys as 1/2/06 - moved shooting line closer to targets - much improvement. Shot 2 rounds of 3 each for scoring + burger game in 2 teams of 2 - excellent session</t>
  </si>
  <si>
    <t>Abbey School</t>
  </si>
  <si>
    <t xml:space="preserve">Helped Paul with the first session of Vikings 2* kayak course. </t>
  </si>
  <si>
    <t>3 sessions with 4 teens + 1 teacher in each group. 2x3 arrow practice, collecting arrows, Match Maker game in teams, Burger game individual, balloons until end</t>
  </si>
  <si>
    <t>Second lesson for Sean at Priory - 3 hr. Sunny day. Paddled around loop with flow of river. Portaged weir to below weir, paddled loop back to Top of Priory (2 hrs). Across lake doing skills - backward, stern rudder, stopping, draw stroke &amp; low brace. Good session</t>
  </si>
  <si>
    <t>Playing in the open canoe (16ft) as solo outside Viking - practicing J stroke, turning etc. With Paul in Solo canoe too &amp; Dani in kayak</t>
  </si>
  <si>
    <t>Using the ball</t>
  </si>
  <si>
    <t>When someone catches the ball they throw it to someone else, then practice whatever stroke, eg 360 turns using sweep strokes, low brace, high brace. Rule - cannot throw to person who threw it to you</t>
  </si>
  <si>
    <t>Open canoe solo from Viking to second bridge and back</t>
  </si>
  <si>
    <t>Teign, Devon - A little upstream from the A382 bridge to Steps Bridge (12km) Grade 2 with some adventurous features and surprises. New run for everyone. Stepped weir much fun. Could easily finish at Pub (Fingle bridge) as an alternative)</t>
  </si>
  <si>
    <t>With Graham, Paul, Dani, Duncan, Mike</t>
  </si>
  <si>
    <t>11-4:30pm</t>
  </si>
  <si>
    <t>7:30-8:30pm</t>
  </si>
  <si>
    <t>With Paul</t>
  </si>
  <si>
    <t>11-4pm</t>
  </si>
  <si>
    <t>With Graham, Paul, Dani, Duncan</t>
  </si>
  <si>
    <t>11:45-4pm</t>
  </si>
  <si>
    <t>Leaders are "goals" but on the same side as team. Team must throw ball to each other and then to their goal to score 10 points if "goaly catches it, or 4 points if it hits the boat. Goaly cannot help retrieve ball but can move about</t>
  </si>
  <si>
    <t>3 floatable pegs attached at the back of each boat.  Participants need to collect as many pegs as possible attached to the back of their boat. Good for 2* training</t>
  </si>
  <si>
    <t xml:space="preserve">Grey session with 3 youngsters aged 7. Took out 1 canoe, paddled up river just looking at river and encouraging them to paddle. Discussed turning, encouraged standing up, played ball collecting in turns. Good session with improved confidence for all. </t>
  </si>
  <si>
    <t>Sean's third session - a wet session! Paddled to river as was windy. Near lock, I taught him how to eskimo rescue which he loved. We then covered low &amp; high brace - but need to look further at that! Backward paddling near end of session needs work too!</t>
  </si>
  <si>
    <t>Intermediate Skills morning for 4 people at Priory Warm day with slight on-shore wind. Covered warm up &amp; stretching, Sweeps, edging, low recovery position =&gt; Low brace turn. Knife draw with edge. Short break, then eskimo rescues in pairs - good achievement! All-in-rescue to complete course &amp; practice X &amp; H rescues.</t>
  </si>
  <si>
    <t>Adam helped</t>
  </si>
  <si>
    <t>Party for 8 teen girls. Excellent fun! Paddle &amp; capsize talk, sweep strokes for control, ball game (coloured BAs),  raft up - alternate standing, paying homage to the lake god. Finish with chariots and jumping in!</t>
  </si>
  <si>
    <t>Played at Nene on Tuesday evening. Lots of ferry gliding, breaking in &amp; out &amp; reverse. Surfing etc.</t>
  </si>
  <si>
    <t>Inter-clubs weekend. Paddling K1 Div3W -  came second</t>
  </si>
  <si>
    <t>Caldecotte session with 4 youngsters + 1 adult. Used 3 of their normal kayaks + 1 Ocean Duo sit-on-top for 2 youngsters. Allowed each youngster to lead the others to a buoy. Then did some swapping on the water and then played the ball game. Good session. Finished with wading in the water, which they really love!</t>
  </si>
  <si>
    <t>First session for Stephen O'Neill - some sight loss. Capsize drill + deck, paddle talk, getting in, forward, sweep, backward, stopping, sideways, ruddering, low brace, capsize. Brilliant lesson with a quick learner! Found I described a lot more then demoed, used left &amp; right a lot and more descriptive in corrections.</t>
  </si>
  <si>
    <t>2 Greys sessions with 3 pupils + 1 extra. First session did burger game, second session did Where, How &amp; who with game</t>
  </si>
  <si>
    <t>Level 2 passed in Greece in 1998. Small amount of sailing since at Stewartby Lake.</t>
  </si>
  <si>
    <t>Topper</t>
  </si>
  <si>
    <t>Priory Lake</t>
  </si>
  <si>
    <t>Took out a topper in gusty off shore winds. Sailed out and then tacked back eventually - after a capsize!. Took a while to work out wind around island. Got back no problems!</t>
  </si>
  <si>
    <t>Previous sailing experience</t>
  </si>
  <si>
    <t>Sailing experience</t>
  </si>
  <si>
    <t>Total hours is</t>
  </si>
  <si>
    <t>Boat</t>
  </si>
  <si>
    <t>Foyer Residents Group - 5 youngsters + staff. Had help from James. So groups of 3 to climb &amp; belay. Pairs going up to help each other (both for climb &amp; crates) - good sessions</t>
  </si>
  <si>
    <t>Foyer Residents Group - 4 youngsters and staff aged 16-24. 2 canoes with 2 in each (1 girl walked). Paddled to bridge and back played ball game. Quite windy so cold, but good session with no mishaps!</t>
  </si>
  <si>
    <t>marathon</t>
  </si>
  <si>
    <t>With Paul, climbed wall 3 any boulders, wall 2 - managed yellow holds graded 4a on 2nd attempt. Tried wall 7 - seemed harder - the hand holds seemed harder. Tried ATC, VC-pro (didn't like) + mine ATC-AP left &amp; right handed</t>
  </si>
  <si>
    <t>8 climbs</t>
  </si>
  <si>
    <t>River Trip from Priory to Great Barford. Orginally going to be full day from Bromham to priory, but rain made a late start, so changed trip. Reasonable weather - no rain, but windy &amp; cloudy. Good paddle for my "just passed 1*" clients. Shot Willington weir - no problem.</t>
  </si>
  <si>
    <t>2 canoe sessions at priory for Sharnbrook year 9 youngsters. Lots on the water with Brian over seeing the session! Paddled across lake. In 3 teams they tried to get all members around Kate &amp; my canoe in canoes of their own (ie lots in a canoe, so lots of rescues!), then "fume ride" down slope! Good fun but gard work with rescues!</t>
  </si>
  <si>
    <t>With Brian, Kate, April &amp; Rory</t>
  </si>
  <si>
    <t>11-1pm</t>
  </si>
  <si>
    <t>Sam's private session from Priory. Trip from Marina around river to top of lake and back across. Tested Sam for 1 star, including capsize at end - she passed.</t>
  </si>
  <si>
    <t>Sam's next prvate lesson from Priory. Biult on confidence, by paddling across lake from buoy to buoy. Practiced turning on the move, using sweep strokes (forward &amp; backward). Lovely still water and setting sun from 4-5pm</t>
  </si>
  <si>
    <t>First session for Sally, Sandra, Nigel &amp; Karena. Capsize drill &amp; paddle talk, using decks. Getin ptoperly, forward paddling, sweep strokes, paddling in a circle with 360 degree turns, backward, stopping. Capsize and getting out properly. Good session.</t>
  </si>
  <si>
    <t>Canoe party for Ian who is 30! 5 adults turned up + Angela. Used 2 aluminium boats + me soloing my boat. Paddled across lake, played games - tug-o-war with short rope, chase and collect pegs (worked really well!), ball game. Then paddle back around island. Finish with gunnel bobbing in pairs and final capsize all in 1 boat!</t>
  </si>
  <si>
    <t>Tug-o-war</t>
  </si>
  <si>
    <t>2 canoes tied together with a short rope with peg/ribbon indicating centre - level with a buoy. Both paddle against each other until the other canoe reaches buoy/centre point!</t>
  </si>
  <si>
    <t>Good with adults</t>
  </si>
  <si>
    <t>K1, C1, C2</t>
  </si>
  <si>
    <t>C2 with Dani - good run , got all the gates and won the event against 1 other competitor.</t>
  </si>
  <si>
    <t>continued….</t>
  </si>
  <si>
    <t>slalom</t>
  </si>
  <si>
    <t xml:space="preserve">Successful slalom at Cardington. 2nd in K1 from my first run 153 (=147+4 pen) (2nd run was not good as backed up through a down gate by accident). 86 points so PROMOTION!) </t>
  </si>
  <si>
    <t xml:space="preserve">C1 swam on first run after good start, but stupidly went sideways and got pinned - must learnt to roll!). C1 2nd run was fine, despite the gusty wind and time was better than my competitor, so won! </t>
  </si>
  <si>
    <t>1-to-1 with Mary.  Completed rest of 2* training, covering edging, turning, improve confidence re: bracing (h &amp; l), skulling for support and finally eskimo rescue - achieved for the first time.  With a few weeks practice Mary is ready for her test!</t>
  </si>
  <si>
    <t xml:space="preserve">1-to-1 with Mary.  2* training, covering most of sylabus in particular edging, low brace turn  - set tasks for practice through next week. </t>
  </si>
  <si>
    <t>Dave running 3* alongside, help from Paul</t>
  </si>
  <si>
    <t>13 Abbey Middle School youngsters, across Priory Lake in 2 KataKanos and 1 canadian. Lowering canadian down bank at the bottom of Cardington, to get kids wet, then paddled back across lake.</t>
  </si>
  <si>
    <t>2 sessions with Greys, each with 3 youngsters. Warm up , whisistle game, then climbing with Italian hitch method. Good session</t>
  </si>
  <si>
    <t>Ran session for 13 youngsters (year 6) with 1 teacher &amp; 1 helper. Great session. Stretching on wall with spotters, bouldering with spotters. 3 groups of 4 or 5 with an adult. I am more hands off than teacher &amp; helper. Good session</t>
  </si>
  <si>
    <t>Dell Farm - Whipsnade Common</t>
  </si>
  <si>
    <t>In the evening at Viking - taking new 1*s up to railway bridge - playing games, races - 3 boys getting very wet!  Also 2 adults, Dave S and Anthony. Practiced beginnings of eskimo rescue back at club. At end tried slalom boat.</t>
  </si>
  <si>
    <t>Dave Simpson &amp; Paul</t>
  </si>
  <si>
    <t>Helping Dave S with 3* course at Viking.  One-on-one help with Mary, who is coming up to 2* level - low brace turn, sideways paddling, low brace, high brace, X-rescue, edging, hip flick from end of boat in prep for eskimo rescues (help from Paul).</t>
  </si>
  <si>
    <t>11 youngsters (ranging from 1* to 3*) from Viking Kayak Club to practice for River Festival.  Relay races, wet races, all-in-rescue races in groups of 3 or 4, chariot races.  Lots of fun getting wet!</t>
  </si>
  <si>
    <t>19/06/04 - 20/06/04</t>
  </si>
  <si>
    <t>Lead by Graham Bourne</t>
  </si>
  <si>
    <t>Frontiers at Priory. Took 3 katakanos &amp; 1 canoe to paddle into town from Marina, to find river cleanup. Couldn't find it so got out at bandstand and played rounders. 6 youngsters per katakano + 3 in canoe with Paul. Also had 2 level 1 helpers - Sam &amp; ??</t>
  </si>
  <si>
    <t>With Paul, Sam &amp; other</t>
  </si>
  <si>
    <t>Explorer session going over some 2* skills - knife draw, forward, backward, stopping, X-rescues for JS. Capsize for all + in particular JS - she took 10mins to capsize but then succeeded!!</t>
  </si>
  <si>
    <t>Sean Brandon 2* kayak test. Sean paddle Madness for first time - good strokes. Passed 2*, but needs to continue practicing technical moves - sideways, ruddering, etc. Had a little bimble upstream from VKC as well &amp; he attempted a roll - needs hip flick!</t>
  </si>
  <si>
    <t>Rafter canoe for group of 10 year 2/3s. Ended up in one raft as the current was too great with only 5 + teacher paddling. That worked fine - meed to watch out with the paddles! At kempston beautiful day</t>
  </si>
  <si>
    <t>Greys session with 2 youngsters (aged teen) + Keighley. Apparently no experience. 1 lad was very good, even though he capsized forward was good. Other lad very wobbly to begin with and found straight difficult, but managed really well with encouragement. Keighley excellent!!</t>
  </si>
  <si>
    <t>with Dani</t>
  </si>
  <si>
    <t>9 from Foyer Residential Group aged 16-24years. 3 canoes - 1 with me + 2 &amp; 2 more rafted with rest of group. Paddled up and past bridge towards weir at Kempston. Played ball game drifting back down. Warmish weather, but cold water so shortish session.</t>
  </si>
  <si>
    <t>paddle to duckmill. Practiced backward figure of 8. Carried onto School's weir &amp; practiced ferry gliding opn on and off sides - good! Then transferred to top river and paddled back!</t>
  </si>
  <si>
    <t>2nd private session for group from Renold. 6 adults of varying abilities. Went through a number of 1* strokes paddling from buoy to buoy. Discussed a number of points re forward paddling - tested paddle grip and hand position! Godd session ending with low brace. Next session can be more wet stuff!! Used paddling in circles for group control - necessary with 6 or more</t>
  </si>
  <si>
    <t>Greys session with 3 youngsters. Lots of stress on safety which worked well. Wall running!, whistle game, bouldering on blue wall individually, climbing on walls I allocated. I belayed Good session.</t>
  </si>
  <si>
    <t>Pool session at Bedford School for VKC. Chris in charge. Spent some time watching activity of different groups, before suggesting specific tasks to achieves in the paired work that was happening. Most were looking at eskimo rescue, in particular hip flicking. Used rating for boat position. Rolling with Sam &amp; Richard as well.</t>
  </si>
  <si>
    <t>Last session, due to limited time (less than 1hr) played games and bouldered with spotters, finishing with a bouldering competition on the blue wall. 1 lad with downs syndrom who enthusastically got off floor &amp; like falling off onto mats.</t>
  </si>
  <si>
    <t>Half an hour of climbing with Paul. Climbed 3 walls and belayed 3 climbs. Imagined as a child using everything, to assess how difficult each wall is for myself! Getting more confident</t>
  </si>
  <si>
    <t>Personal experience</t>
  </si>
  <si>
    <t>3 climbs</t>
  </si>
  <si>
    <t>Helped on high ropes course with Doug - Adults</t>
  </si>
  <si>
    <t>2 climbs!</t>
  </si>
  <si>
    <t>Session with Northfields School at Grafham. 9 lads with John &amp; Mike (non-paddler) helping + 2 teachers. Paddled 6 canoes - lads in 3s from ?? To ?? Rowing club. River Ouse was up and flowing well. Portaged round lock, where lads were set task of getting baots across river without paddling! Excellent trip with just 1 capsize near end - no problems</t>
  </si>
  <si>
    <t>Rivercare cleanup at Aspects Weir in the morning</t>
  </si>
  <si>
    <t>11-13/11/2005</t>
  </si>
  <si>
    <t>2 sessions at Kempston - each with 8 or 9 youngsters. Paddled up to bridge, playing with balls on the way, to encourage progress. Hanging off bridge from boat to boat! Lightening nearly stopped last session, but brightened up.</t>
  </si>
  <si>
    <t>With Sam helping</t>
  </si>
  <si>
    <t>With Owen &amp; Emma</t>
  </si>
  <si>
    <t>One shark, lots minnows. Sharks can "get" minnows by hitting boat 3 times with paddle, so minnow becomes another shark.  Eventually everyone is a shark.  Sharks make a shark noise &amp; minnows make a minnow noise.</t>
  </si>
  <si>
    <t>Peg game</t>
  </si>
  <si>
    <t>Races</t>
  </si>
  <si>
    <t>Balancing ducks on boats</t>
  </si>
  <si>
    <t>Follow my leader</t>
  </si>
  <si>
    <t>With Anne (level 1)</t>
  </si>
  <si>
    <t>2.5 hours</t>
  </si>
  <si>
    <t>Caldecotte Project, MK. 6 today - 2 open boats, each with 4. No Teresa, just me. Good team work by kids (Connor &amp; Greg seperated!) Paddled around the lake and jumped in near landing!</t>
  </si>
  <si>
    <t>Caldecotte Project</t>
  </si>
  <si>
    <t>Fairlands. Supervising kayaks, canoes and row boats on smaller lake. 20 min sessions all morning. Afternoon tried slalom, but kids not good enough. Non paddle relay races instead! Great fun - lots of splashing - good weather!</t>
  </si>
  <si>
    <t>Fairlands, Stevenage with James</t>
  </si>
  <si>
    <t>Great Barford - 11 Explorers + Leader Dave + Dave R. Good group. Played British bulldog, team throw ball, relay races under bridge and rafting to jump in!</t>
  </si>
  <si>
    <t>Brian and Trevor, &amp; Mark Prior in pm</t>
  </si>
  <si>
    <t>Greys Education Centre - 1 hour with 1 girl &amp; 1 lady on balance beam. 1 hour with 2 lads on balance beam &amp; blindfold on trapeze. Good sessions with achievement all round</t>
  </si>
  <si>
    <t>Great Barford 12 Explorer scouts + adults watching Play session - Rafted up first (good control), football (us as goals), stuck in the mud, rafting games, relay races, splashing! Good fun. MUST remember to ask about medical things - inhalers etc to carry them!</t>
  </si>
  <si>
    <t>with Andy, Trevor, Alex &amp; Sam</t>
  </si>
  <si>
    <t>with Andy, Alex &amp; Sam</t>
  </si>
  <si>
    <t>Both</t>
  </si>
  <si>
    <t>Orienteering: map work including scales, finding places, 6 figure reference numbers. NESW games outside. Orienteering in field near Kempston bridge, which Brian had set up. 2 groups from Frontiers</t>
  </si>
  <si>
    <t>Caldecotte session with 5 (incl adult) in kayaks + Greg in canoe with Heather. Brilliant session in hot evening still weather. Allowed different leaders, pretending we where paddling to Australia etc! Once around the corner played teamed ball game with canoe as goal - used large lightweight football. Very good teamwork &amp; competitiveness!</t>
  </si>
  <si>
    <t>1 jet open. Breaking in and out to get confidence. Eventually high cross - no problem on on side, did S-cross to get back!</t>
  </si>
  <si>
    <t>Kayak + OC1</t>
  </si>
  <si>
    <t>Went to Whitewater Centre. Paddled I3 &amp; Quake. Really need to sort out straps in Quake + a pump would be useful. Good fun - will be better with straps.</t>
  </si>
  <si>
    <t>Eddie on bellboat on water</t>
  </si>
  <si>
    <t>Brian took us to Nene for 3 hours. Played, swam &amp; Brian tested Owen, Andy &amp; I for 4* -need to improve break outs to pass. Rolled in bottom pool no problem! Need to roll again on moving water! Tried loads of stuff, including swimming down whole course!</t>
  </si>
  <si>
    <t>Owen, Andy, Brian, Emma, April, Kate &amp; sam</t>
  </si>
  <si>
    <t>Caldecotte - went sailing on a access 303, meant for disabled people with Teresa - very relaxing!</t>
  </si>
  <si>
    <t>Teresa, Graham and Mark</t>
  </si>
  <si>
    <t>9 youngsters from Viking to practice for the river festival.  Experience ranged from 1* to 3*.  Practiced all-in-rescue, various races, figures of 8 for different strokes.</t>
  </si>
  <si>
    <t>Orton Mere Slalom - came 2nd in ladies K1 (time comparable with 1st place, but only us 2 in competition!).  Tried C2 with Paul.</t>
  </si>
  <si>
    <t>All day</t>
  </si>
  <si>
    <t>1 to 1 session with Suzanne at Priory. Her 2nd time out in marathon - she took hobbie &amp; I took other boat. Across lake and river loop, past marina, round island and back to marina. Good paddle with improvement from Suzanne - gave her 4 steps to get good paddling. Excellent session</t>
  </si>
  <si>
    <t>Greys Education Centre - 4 x year 8s. Warm up by hopping! Line up game, then climbing in 2 groups as there were 2 teachers - using italian hitch method. Good session.</t>
  </si>
  <si>
    <t>Activity</t>
  </si>
  <si>
    <t>Problem Solving</t>
  </si>
  <si>
    <t>Navigation</t>
  </si>
  <si>
    <t>Cycling</t>
  </si>
  <si>
    <t>Orienteering</t>
  </si>
  <si>
    <t>Peterborough</t>
  </si>
  <si>
    <t>9 Northfields youngsters. THIS WAS MY ASSESSMENT with Teresa from Grafham! Whistle game, bouldering in threes, then climbing with italian hitches. This went very well!</t>
  </si>
  <si>
    <t>Indoor Wall  ASSESSMENT</t>
  </si>
  <si>
    <t>Pool session - 1st for 10 people of varying standard. Paired them up and used helpers to monitor and help as I went round giving individual targets. Good session without paddles for new comers to practice hip flick &amp; eskimo rescues.</t>
  </si>
  <si>
    <t>2 sessions for year 6s - groups of 13. As for all Dell Farm sessions - went well with some success on overhang!</t>
  </si>
  <si>
    <t>Outdoor Wall</t>
  </si>
  <si>
    <t>3 youngsters from Greys. This gave them chance to try both sides of the wall. With lots of help and encouragement the youngstest at 6 years old got to the top!</t>
  </si>
  <si>
    <t>Bedford College - 5 students (including 3 from the bushcraft course!) &amp; Ian did a 1* open canoe course and test. Ian was solo, but everyone else was tandem. The wind provided some interest on the lake! Good session.</t>
  </si>
  <si>
    <t>ouse</t>
  </si>
  <si>
    <t>Took Diesel out for a spin in the flooded Ouse. So high there was no stopper on Duckmill. The wave at Schools was very far back and got a little stuck behind the bridge stanchan! Felt confident!</t>
  </si>
  <si>
    <t>High Ropes &amp; ICW</t>
  </si>
  <si>
    <t>Gateway programme for 6 people. Very keen for try everything on High Ropes - did crates, balance beam, high wall. Then did Indoor Wall with some bouldering and climbing. Inbetween did a few problem solving including whistle up a tree!</t>
  </si>
  <si>
    <t>Trip from ?? To Felmesham via Harrold for treacle tart &amp; hot chocolate. Flooded river provided quite a lot of interest, wind behind most of the time but occassionally gusty - yuk! 5 of us Grahm, Rob, Shaun, Charles &amp; me!</t>
  </si>
  <si>
    <t>Abseil &amp; Outdoor Wall</t>
  </si>
  <si>
    <t>7 Northfields boys. I manned the Abseil whilst Paul &amp; Mike supervised the wall. Most abseiled, some twice. A little cold but good. Last half hour was inside bouldering</t>
  </si>
  <si>
    <t>1 session with 13 Year 6s. Took them a while to listen &amp; had to watch the teacher as he was keen to help! Good session with only the teacher managing to the top on the overhang!</t>
  </si>
  <si>
    <t>More confidence building - ferry gliding - trying backward as well as forward. Eventually went into wave &amp; did reallly well. Good session</t>
  </si>
  <si>
    <t>11:30-2pm</t>
  </si>
  <si>
    <t>Paddled with Dave, Paul, Rob &amp; Shaun to duckmill and then onto Aspects weir. Weir was good level to surf stopper. Slide down weir once and then paddled back to club. Practiced a roll even though I was tired!!</t>
  </si>
  <si>
    <t>Priory. Trip across lake and back with 9 youngsters in kayaks + Kerry, a young helper &amp; me. Practiced sweep strokes, backwards. Played ball game with goals until arrived at beach. Played horse racing in teams of 3, then 3 on a boat turning 180! - v. wet! Used lines of 3 with backmarkers coming forward as travel between buoys &amp; stopping. Tried figure of 8</t>
  </si>
  <si>
    <t>with Kerry &amp; ?</t>
  </si>
  <si>
    <t>Running Bedford School Holiday scheme at Priory - in charge of deciding what activities to do. 24 youngsters aged 9 to 13 years, 9:30 til 4:30 with 1 hour for lunch. Activities included kayaking (incl lightnings), canoeing, bellboats, katakanos, sailing (run by Alan), raft building, rounders, trips, final afternoon competition. 10 youngsters passed their 1* kayak. Good week</t>
  </si>
  <si>
    <t>Running Priory multiactivity (4 days) - am: kayak = 9 youngsters of which 8 passed their 1 star, rest in canoes with Sam. Paddled across lake doing various exercises, onto river (after "attack surfing") to paddle down stream - figure of 8 &amp; then back to lake.</t>
  </si>
  <si>
    <t>3rd David &amp; Julie Buckley session. Preparation for 1* test. Practiced ruddering - good, backward - needs practice, forward - fine, draw - needs practice, low brace, getting in &amp; out for Julie. Good session with improvement again! Hot day</t>
  </si>
  <si>
    <t>Activity week of mulitactivity at Priory Watersports - Tues am: Duck problem &amp; pioneering with canes , wool &amp; one piece of equipment from Priory to make katapult - not very successful - need to do it on a bigger scale! Fri: Stretcher making with rope - good session (1 hour)</t>
  </si>
  <si>
    <t>27 hours</t>
  </si>
  <si>
    <t>07/08/06-11/08/06</t>
  </si>
  <si>
    <t>Activity week of mulitactivity at Priory Watersports - Mon: kayak x 2 (10 kids); Tues: kayakx2, rafting (1.5 hr sessions); Thurs: Improvised canoe sailing(1.5 hr), canoe/kayak loop trip (pm); Fri: river trip (kayak &amp; mixed) - from Marina to Queenspark, picnic, frisby and paddled back - 9 kayaking incl staff!) up to 40 kids per day!</t>
  </si>
  <si>
    <t>21 hours</t>
  </si>
  <si>
    <t>Wanderer</t>
  </si>
  <si>
    <t>Sessions of sailing for my group on multiactivity - I sailed a topper for an hour - tried gybing, tacking in off shore winds of 3-4 gusting 5</t>
  </si>
  <si>
    <t>My youngster Luke came to help today. He is 5. I used the small harness to encourage him to climb inside. Anna &amp; Andrew our work experience were there too practicing together. Luke climbed well but not high! He also tried BB and swung from staples</t>
  </si>
  <si>
    <t>Took Alice out at VKC to test that she was ready for a 2* course. No problems, paddled to duckmill and practiced some ferry gliding at bottom of the one jet! Excellent session</t>
  </si>
  <si>
    <t>High Ropes - crates &amp; all-aboard</t>
  </si>
  <si>
    <t>Party for 10 youngsters + Mum. All had a go at crates &amp; most tried all-aboard. Good session with Sam helping</t>
  </si>
  <si>
    <t>TRAINING - Mobile Wall</t>
  </si>
  <si>
    <t>Grafham Water Centre</t>
  </si>
  <si>
    <t>A course on how to use the mobile wall, which in jointly owned by Grafham &amp; Kempston. Climbed all 4 faces of the wall after learning how to erect it. Good course</t>
  </si>
  <si>
    <t>3 youngsters from Greys Education Centre aged 7 &amp; 9. Set up several challenges so they could get to know me &amp; each other. Liked the new Maze!</t>
  </si>
  <si>
    <t>8 youngsters from Bedford College (aged 15 to 19) + Mark (lecturer). Because of lack of changes of clothes we used 2 katakanos and paddled around the lake, looking at forward, reverse &amp; turning skills. Beforehand we talked about the needs for kayaking, so that next week they will be better equipped!</t>
  </si>
  <si>
    <t>Pirates day for 20 year 4 youngsters.I had 1 team of 10 + 2 teachers: 2 lots of Bellboating - practice &amp; games, followed by races with the other team. Excellent team - we won and then had round the island race!</t>
  </si>
  <si>
    <t>3 Greys youngsters, aged 6 &amp; 7. 40 mins of tests + swing rope followed by 20 mins of bouldering inside</t>
  </si>
  <si>
    <t>Fairlands - 1 hour session with 8 year 10s. Recap capsize on land, setting up footrests. Paddle to other end of lake, raft up to listen, figure of 8 round bouy &amp; me. Sweep stroke. 360's, game of donkey tail, capsize drill for most of group - swimming to side. Good group - listened well!</t>
  </si>
  <si>
    <t>Fairlands - half hour on the water with group of 6 who didn't listen last time! Colder this time - they listened - paddled up lake, wind behind us and then paddled back (took longer!) Trying to get them to use their legs to help balance &amp; going straight</t>
  </si>
  <si>
    <t>1 hours</t>
  </si>
  <si>
    <t>Caldecotte Project with Teresa (Level 1)</t>
  </si>
  <si>
    <t>Caldecotte Project, MK. 4 young people with hidden disabilities + low self-esteme. 2 hour session, with about 1 hour on water. Water Confidence, racing out to blue bouy, standing up in raft &amp; jumping in from each boat (not in raft). Using non-feathered paddles, big wide necked boats - v. stable. Need to Plan to keep kids occupied (will be 6 week course)</t>
  </si>
  <si>
    <t>Scout sessions, with Emma leading &amp; me helping - 7 boys + Guy. I belayed Cherie on a couple of climbs</t>
  </si>
  <si>
    <t>Caldecotte - no wind so all canoed. 4 boats, each with instructor + 2 or 3 students and helpers. Paddled around right side of lake avoiding stationary dingies! - very pleasant and relaxed. Finsihed off with 3 dogs swimming in with us - Newfoundlands trying to rescue us I suppose!</t>
  </si>
  <si>
    <t>Caldecotte with Teresa + others</t>
  </si>
  <si>
    <t>1 jet open - good high crosses, still can't roll!</t>
  </si>
  <si>
    <t>Priory - third lesson of 5 week course, beginners &amp; improvers. Running through 1/2 star skills + capsize for those who want to.</t>
  </si>
  <si>
    <t>Trip from Kempston to Viking for housing association - me solo, 3 in other canoe. Needed smoke stop!!</t>
  </si>
  <si>
    <t>Kempston, with group of youngsters trying climbing, crate stack &amp; canoeing</t>
  </si>
  <si>
    <t>Greys Education Centre - 2 girls and a boy challanged to build crates 15 high. 2 going at once. Good session finished with trapeze for 1 girl who didn't do crate stack</t>
  </si>
  <si>
    <t>Tested 221 &amp; 222 Pyranna I3 at Nene.  221 is a challenge, but would be good for improving skills on moving water.  222 very like Xeno - would be good for river running</t>
  </si>
  <si>
    <t>kayak/canoe</t>
  </si>
  <si>
    <t>Abseil Tower</t>
  </si>
  <si>
    <t>3 sessions (1.25hr each) with 12/13 youngsters + teacher. Warm up, whistle game for stretching and listening, harnesses with 1 youngster as demonstrator (like air hostess!), then climbing in 3s using italian hitch &amp; me checking knots etc.</t>
  </si>
  <si>
    <t>Short lesson with Dani at Nene white water centre. Helping her achieve some control on the course by doing 360 degree turns in the flow. Breaking out at specified points, backing up before a drop etc. Good session</t>
  </si>
  <si>
    <t>15 youngsters from Frontiers doing Jacobs Ladder and Trapeze. Working with Sam I managed the Jacobs Ladder. Nice day with cool breeze!</t>
  </si>
  <si>
    <t>Helped Dave, Paul, Charles &amp; Shaun with a church group at Great Barford. 5 sessions taking youngsters and their adults out in mostly kayaks. Used canoe where necessary. Gorgous day so lots of splashing and fun to be had by all! Great day!</t>
  </si>
  <si>
    <t>Year 4 youngsters, 9-12 per group with a least 1 teacher. Picture orienteering, lost keys in pipe (v.wet), teasure box (5 tyres &amp; 3 spaces) - bellboat racing to finish!</t>
  </si>
  <si>
    <t>Cycling from Priory to Danish camp with map work beforehand. I ended up driving 1 lad to Danish camp. Got him to map read.</t>
  </si>
  <si>
    <t>Fairlands, Stevenage - hot day. 17 year 10s inproving from week to week. Quickly on the water - follow me forwards then backwards! Try sideways. Teams of 4 for rely races - practicing forward, backward &amp; sideways. Ball game - 2 teams with me &amp; James as targets - they were good! Lastly paired up for chariots. Good session</t>
  </si>
  <si>
    <t>6 young cadets (boys) for kayak session at Priory, with range of abilities from zero to 2*ish. Capsize drill on land, paddled to buoy 2, sweeps strokes, followed by figure of 8. Then reverse 8 because boys were interested. Played ball game leading them back to bank. Some chose to capsize, 1 did eskimo rescue</t>
  </si>
  <si>
    <t>Greys Education Centre - 1 young boy. Warmed up, did boudering and played whistle game. Got him climbing with the teachers belayng and practiced the retreaded figure of 8</t>
  </si>
  <si>
    <t>10 Abbey Middle school children. Warmed up, played games and bouldering. A good session</t>
  </si>
  <si>
    <t>Mum &amp; Daughters group first kayak session - basic skills + games</t>
  </si>
  <si>
    <t>Mum &amp; Daughters group kayak.canoe trip up river to town &amp; back</t>
  </si>
  <si>
    <t>Priory -fifth lesson of 5 week course, beginners &amp; improvers. Just 2 turned up. Very cold so just paddled across lake and back practicing various skills</t>
  </si>
  <si>
    <t>Abbey session with 12 youngsters at Priory. 4 boats, slight wind so paddled to lea of island to play peg game. Then around island and back to left hand corner to play ball game. 1 canoe with 4 girls was very uncooperative, making group comtrol difficult - read them the riot act at the end!</t>
  </si>
  <si>
    <t>Caldecotte project session with 6 youngsters with "hidden" disabilities + 1 adult. 3 open boats - paddled under bridge and around lake. Nice session, but hard paddling for me as the 2 in my boat didn't paddle much - too distracted!</t>
  </si>
  <si>
    <t>Ouse</t>
  </si>
  <si>
    <t>Trip with 21 Frontier's + 2 other coaches (Brian &amp; Sam). 3 people per canoe from Kempston to Aspects. River Ouse in flood above top step at Kempston. Led 2 other canoes through middle of trees, taught breaking out as backward for control! Excellent trip!</t>
  </si>
  <si>
    <t>Paul supervised 7 girls kayaking at the same time!</t>
  </si>
  <si>
    <t>Marsport - Southern Canoe Show on Thames - Reading. Tested Mad River: Explorer 14 - not nice as solo; Freedom Solo - lovely!; Horizon 15 - good compromise between solo and tandem! - bought Horizon 15! Also tried Diesel - nice buoyant kayak.</t>
  </si>
  <si>
    <t>Paul</t>
  </si>
  <si>
    <t>12-3pm</t>
  </si>
  <si>
    <t>Move to that Spot</t>
  </si>
  <si>
    <t>Frontiers trip around loop from Priory with 5 boats, 10 youngsters &amp; Sam. Good paddle, lots of jumping in at the platform. Hot day!</t>
  </si>
  <si>
    <t>Surfing trip to Gower, Wales.  Included sea trip from one bay to another with rock hopping lead by Mark Prior &amp; surfing on small waves</t>
  </si>
  <si>
    <t>Pirates Day at Priory. Bellboating for 1 hour with 6 Year 3s + teacher. Then problem solving for rest of day. Excellent day - much enjoyed because youngsters so good and responsive (Sandy school) Hot Day</t>
  </si>
  <si>
    <t>Usk: Talybont to Crickhowell, grade 2 with grade 3 drops (Mill Falls), 18km with plenty of interest all the way down. I really loved this trip. Mill Falls was a good use of control and quick thinking!</t>
  </si>
  <si>
    <t>11-3:30pm</t>
  </si>
  <si>
    <t>Pool Session for 8 scouts aged 10-12. Mostly complete beginners. Lesson 1 of 5: capsize drill. Played donkey tail game after practicing capsize. Added paddles to try those - finished with duck relay.</t>
  </si>
  <si>
    <t>Paul helping, Dave Randle on rescue</t>
  </si>
  <si>
    <t>Meeting the animals</t>
  </si>
  <si>
    <t>Year 1</t>
  </si>
  <si>
    <t xml:space="preserve">Led by Jane, meeting the animals at Dell Farm &amp; a scavanger hunt for various things to do with the nativity. </t>
  </si>
  <si>
    <t>2x3hr sessions at Priory Lake. ~19 kids per session from Bedford school playscheme - paddling around lake in 4 katakanos for 1.5-2 hrs followed by building a raft &amp; testing it (3 groups of 5 or 6)</t>
  </si>
  <si>
    <t>Pioneers at Priory. 11 in morning and 12 in afternoon for kayaking. Cold, slight wind on shore. Paddle talk, capsize talk and onto water. Played ball agme until youngsters were cold - 1 capsize in morning, so finished early - after warm drink took 5 out to buoys 2, 3, 11 and back. Good afternoon session - finished with relyay race</t>
  </si>
  <si>
    <t>with Sam (Brian took small group on katakano)</t>
  </si>
  <si>
    <t>2 sessions of tests for 10-12 youngsters on Easter KOC Course. Name Circle, bench arranging, wood crossing, balance on a crate or two, speed hoop, spider web, tyre problem.</t>
  </si>
  <si>
    <t>1 session of tests as above, but added making a stretcher with rope - excellent session</t>
  </si>
  <si>
    <t>1 session on Easter KOC Course with 10-12 youngsters. Worked in teams doing burger game, with balloons at end</t>
  </si>
  <si>
    <t>4 sessions on Easter KOC Course with 10-12 youngsters. Burger game in teams. Excellent fun if a bit wet!</t>
  </si>
  <si>
    <t>2 sessions on Easter KOC Course with 10-12 youngsters. Burger game in teams. One team started to negotiate &amp; swap burger parts and create puddings!!</t>
  </si>
  <si>
    <t>Support strokes for Emme - practicing for 3*. Paul lead the session and I helped and practiced my own!</t>
  </si>
  <si>
    <t>Frontiers session at Priory. 2 canoes with 5 or 6 youngsters. Paddling across lake, practicing turning and ruddering. At beach joined up with Emma's katakano group, played rounders! Then how many people can we get in a canoe. Back again wiuth second group.</t>
  </si>
  <si>
    <t>Bromham to Bedford, 7.5km - 4 kayaks &amp; an open boat. Organised by me, with Duncan, Dani, Dave, Dave Holt (Adam in a kayak, Rohanna &amp; Luke in the open with me and Dave Holt) Weather cold but fair - a little rain later</t>
  </si>
  <si>
    <t>1 jet open - Practiced crossing the wave from both sides, remembering where to put the paddle downstrean, not up stream. Helped Dani break in and out of faster water and attempt a crossing lower down - wall a hinderance.</t>
  </si>
  <si>
    <t>7:30-9pm</t>
  </si>
  <si>
    <t>With Paul, Mike &amp; Rob</t>
  </si>
  <si>
    <t>Foyer Residential Group - 9 youngsters aged 16-24. 3 ropes. Very wet and muddy. Good session, finished with trapeze for 6 of them</t>
  </si>
  <si>
    <t>Nene - came 3rd out 6 in K1 div 3. First run, swam (where is that roll when I need it!). 2nd run okay, but could have been better - need to warm up for 10 minutes before run!!</t>
  </si>
  <si>
    <t>K1</t>
  </si>
  <si>
    <t>Marathon paddled with Paul in a Laance - up to island and back. It was very windy which made the paddle interesting!</t>
  </si>
  <si>
    <t>Marathon paddled alone up to island and back. No wind this time so much easier. Kept the rhyme going too.</t>
  </si>
  <si>
    <t>High Ropes: Crates &amp; Trapeze</t>
  </si>
  <si>
    <t>High Ropes - wall, crates</t>
  </si>
  <si>
    <t>Grey Education Centre - 2 young boys &amp; 1 girl. Warmed up. Bouldering, followed by whistle game. Climbed in 2 groups using grigri devices</t>
  </si>
  <si>
    <t>Frontier's Group - 21 youngsters working in teams of 4 with 2 belaying each rope - good achievement &amp; team work. Max build was 20 crates!</t>
  </si>
  <si>
    <t>12 cub scouts + leader on 2 katakkanos + 1 canoe. Very windy - on shore at Priory Lake. Paddled across to fishing platform, onto river and round loop playing ball game. Through lock, tied up and jump of platform. Paddle round to cross over to lajke and back across even more wimdy lake!</t>
  </si>
  <si>
    <t>With Kate</t>
  </si>
  <si>
    <t>16 cub scouts on 2 katakanos - even more windy than before, so launched in marina to get to river. Paddled loop to lock, through lock and tied up boats for jumping in session. Paddled a bit further down stream until turning round and crossing over to lake. Paddled back across lake - trying some swimming under 2 katakanos (less windy now). Goos session with 8 cubs per boat + instructor - worked well.</t>
  </si>
  <si>
    <t>Harry's 12th birthday party. Used katakano,because too windy for kayaks. 8 youngsters + Sam + me - no problem! Paddled to fishing platform, across to river and around loop, through lock, tying up for jumping in session. Back across to lake to finish with wet messing about! Excellent party!</t>
  </si>
  <si>
    <t>24xHarlington Guides at Boyd Camp, Henlow. Safety talk to all at start-3 play sessions games (incl. pin tail on donkey, stuck in the mud) next rafting up, kissing bow of boat, grand prix race (timed). Horse races (on back of cockpit with legs over side)</t>
  </si>
  <si>
    <t>Trip out with Tony &amp; Patrick (aged 6) in a canoe. Across lake, onto river and then portage near lock. Paddled up river discussing theory with Tony and just chatting with Patrick. Past marina and to the road bridge where we sheltered from the rain! Paddled back to top of lake for last portage. Enjoyable little paddle, despite drizzly weather.</t>
  </si>
  <si>
    <t>2* skills revision with Sam + Harry paddling a lightning boat. Got Harry to paddle round close buoys while Sam revised forward, backward, knife and sculling draws, stopping, low brace turn, low &amp; high brace. Good session - Sam should be fine for test. Harry did well in lightning</t>
  </si>
  <si>
    <t>Explorer session doing wet 2* skills. Low &amp; high brace, eskimo rescue &amp; X-rescue. With forward paddling to various buoys to keep warm!</t>
  </si>
  <si>
    <t>Priory Lake &amp; Ouse - helping with group of 11 young adults preeparing for Level 1 coach. 2* training &amp; canoe safety training. Liked Brian's rope trick - laying out a rope, easy and one end, difficult at other - getting trainees to stand where they found their forward paddling, how they felt about today, etc.</t>
  </si>
  <si>
    <t>Pirates Day at Priory. Bellboating for 1 hour with 8 Year 4s + teacher. Need more games! Then problem solving for rest of day</t>
  </si>
  <si>
    <t>3 sessions at Kempston. Groups of 14-16 year 7s + 2 teachers + Trevor.  Promoting fun, teamwork and communication. Paddle talk essential + dry practice. Tried youngsters without adult help where poss, but swapped as necessary. Every group is so different.Like feedback 5 mins at end!</t>
  </si>
  <si>
    <t>1 star for 13 Harlington Guides + Roh + Guider (Jane) after their pool session on 13th May. Land talk done together. They had had a quiz for the theory &amp; questions about boats, paddles etc showed most had read the theory! On water split into groups of 5. Unfortunately, bad weather - constant rain - meant we cancelled after 1.5 hours on the water with wet and fedup girls! I slpit learning with games, but hard in bad weather</t>
  </si>
  <si>
    <t>Open Day</t>
  </si>
  <si>
    <t>canoe/kayak</t>
  </si>
  <si>
    <t>4 sessions at Priory for year 8s, groups of 20, 16, 16, 20. First 2 sessions paddling round lake in 3s, with ball game at end. Warmer pm + kids not listening, so played team games from bank, 10 in a boat and finally stacking canoes. Good wet fun!</t>
  </si>
  <si>
    <t>Camp at Great Barford camp site for Brian. Sam and I took a bellboat each up river (through lock and past bridge towards island). Played friut salad. Allowed kids to steer. 9 youngsters + 1 adult on my boat - TIGERS! Hot day, good paddling after numbered 1 to 5 from front and got each pair to paddle following 1 in front.</t>
  </si>
  <si>
    <t>1* course, lesson 3, 7 kids River trip to twin bridges, follow my leader, backwards, draw stroke, low brace. 2 games - sharks &amp; minnows, stick in the mud. Getting out + theory as a quiz with ref. to look at (works well with those that can read!)</t>
  </si>
  <si>
    <t>1* course, lesson 1, 10 kids, v. windy. Off water-theory of boat, paddle, equipment, paddle &amp; capsize talks. On water-swimming pool area (sheltered) for forward paddling, sweep strokes &amp; games.  Finished with capsizes &amp; swimming to side &amp; emptying.</t>
  </si>
  <si>
    <t>KataKano &amp; rafting</t>
  </si>
  <si>
    <t>Lead by Henry, with Emma</t>
  </si>
  <si>
    <t>kayak &amp; rafting</t>
  </si>
  <si>
    <r>
      <t>Trip from Kempston to Viking for Abbey School Wed pm lot. 11 youngsters in 4 boats. Ended up tying 2 together for safety &amp; direction! Had 1</t>
    </r>
    <r>
      <rPr>
        <sz val="8"/>
        <rFont val="Arial"/>
        <family val="2"/>
      </rPr>
      <t>¼</t>
    </r>
    <r>
      <rPr>
        <sz val="8"/>
        <rFont val="Arial"/>
        <family val="0"/>
      </rPr>
      <t xml:space="preserve"> hours - very rushed &amp; kids got bored near end. </t>
    </r>
  </si>
  <si>
    <t>Marathon</t>
  </si>
  <si>
    <t>K1 - Laance</t>
  </si>
  <si>
    <t>Excellent session with Mike Harwin, Jane, Nigel &amp; Michelle. Tried various route after warming up with bouldering. Also looked at bouldering problems from sitting positions! Climbed both sides of overhang (using side walls).</t>
  </si>
  <si>
    <t>Seconded Paul on a multi-pitch - Diff. Trying to work out how to change over mid-point was interesting!! Could have lead this climb if we had had enough daylight!!</t>
  </si>
  <si>
    <t>Youth Service group of 5 youngsters, who have had 3 weeks on indoor wall already. Warmed up in inddor wall with some bouldering for 10 mins. Belaying using 5 point system, but with backup! All climbed both sides of wall some to the top!</t>
  </si>
  <si>
    <t xml:space="preserve">On most occassions when I set up the High Wall I abseil confidently fron the top using my fugure of 8 &amp; a prussac. </t>
  </si>
  <si>
    <t>Took fitted out Quake (straps &amp; pump!) up to Nene. It was cooollllddd! Surfed the 3rd wave, swam on 4th (just before drop) on 2nd run. Tried breaking in/out - some and some. Need practice and to tighten straps!</t>
  </si>
  <si>
    <t>Father and son combination, but son aged 6 years. Both beginners. Used balls to throw and paddle to to get a focus. However, 6 is too young for kayak session, so transferred him and me into canoe. Paddled to right of island a couple of buoys and then back. Son jumped in at end. Need to feed back that son too young - will continue canoe with both, but kayak with Dad only.</t>
  </si>
  <si>
    <t>kayak/ canoe</t>
  </si>
  <si>
    <t>Orton Mere Slalom - came 3rd out of 6 in ladies K1 with 143sec &amp; other time of 160secs. Feeling better with slalom boat now. Lovely wave on weir to ride across. Also C2 with Dani - 2 good runs, our 2nd run got us 3rd out of 5 - happy!</t>
  </si>
  <si>
    <t>katakano</t>
  </si>
  <si>
    <t>Group of 10 youngsters from an Ampthill lower school. Leaky pipe, sharks game, bellboating, tyres, photo orienteering. Finished by bellboat races. Great fun - excellent team!</t>
  </si>
  <si>
    <t>Great Barford - 21 scouts play session - river. Did paddle talk, paddle game. Games - rafting in circle + ball game with us as targets.  Rescues of very full boats, curling over the side before pulling across.</t>
  </si>
  <si>
    <t>Year 8 group from Greys - 4 lads going up 2 at a time (as had Paul to belay with Tony B) Challanging for some as they needed reasurrance. Good session</t>
  </si>
  <si>
    <t>High Ropes - Jacobs Ladder</t>
  </si>
  <si>
    <t>Year 8 group from Greys - 6 (4 boys and 2 girls). Help from Paul &amp; Julian so had teams of 3 (1 girl didn't climb). Extra youngsters were 2nd belayers! Good team work with excellent success.</t>
  </si>
  <si>
    <t>Have climbed at Walesby, Phasels Wood both man-made structures. Have done Go Ape at Forest of Dean &amp; Nottingham</t>
  </si>
  <si>
    <t>At Kempston - rafted canoes - 10 young people. Current strong &amp; a little wind made progress upstream hard. Also did climbing session + climbing party in pm where I got them warmed up.</t>
  </si>
  <si>
    <t>With Matt</t>
  </si>
  <si>
    <t>White water course - good surfing, until tried 360 on wave round the corner - after 180, didn't look properly and got trashed! High brace on left seems weak - need some practice!</t>
  </si>
  <si>
    <t>7:00-9pm</t>
  </si>
  <si>
    <t>At Nene White water centre - practicing edging, ferry gliding, surfing, crossing, backwards, breaking in and out. Much improvement. Adrian was tutoring. Went down large fall backwards - great fun! Rolled in anger, but also swam twice! Conkered 3/4 wave!</t>
  </si>
  <si>
    <t>4* assessment</t>
  </si>
  <si>
    <t>At Matlock - 6 of us - Gary, Adrian, Peter, Paul &amp; Dave - a good trip with lots of practicing and tasks. Eyes closed ferrying, must look where I'm ferrying too! Pick 2 points to line up as reference, don't drop edge too soon, practice throw rope! PASSED!!</t>
  </si>
  <si>
    <t>☺</t>
  </si>
  <si>
    <t>Helped Sam, Kate and Paul with session for 35 youngsters, some of whome had climbing experience. Excellent session.</t>
  </si>
  <si>
    <t>With Graham, Paul, Dani, Duncan, Mike, Anthony</t>
  </si>
  <si>
    <t>Tavy, Devon - Tavistock to Denham Bridge (11km) Grade 2+, but low water - a little bumpy, but runnable. Lots of fun - would be good as a open boat trip.</t>
  </si>
  <si>
    <t>with Cathy &amp; Simon</t>
  </si>
  <si>
    <t>Cardington</t>
  </si>
  <si>
    <t>kayak &amp; C1</t>
  </si>
  <si>
    <t>Paddled down Cardington course a couple of times in each boat. Tried surfing &amp; ferry gliding. First C1 great. 2nd - I swam because of silly break out - not high enough up + water in boat! Need deck!</t>
  </si>
  <si>
    <t>Cardington - spent a few minutes with Lucy teaching her to surf a wave. She has just passed her 1 star, but is keen and willing to try. She did well keeping bow pointing upstream. Succeeded in small surf + crossing the steam of water. Introduced edging, but then she made mistake &amp; swam, but was fine! Needs some 2* skills to stay in baot!</t>
  </si>
  <si>
    <t>15 mins</t>
  </si>
  <si>
    <t>Dave on site!</t>
  </si>
  <si>
    <t>Waveney marathon. Pretty river. Came 18th out of 29 in 50.56mins. Top Div9=44.11mins. Must practice higher paddle stroke, keep head still. Robin offered some tuition.</t>
  </si>
  <si>
    <t>High Ropes - Crates</t>
  </si>
  <si>
    <t>Frontier's sessions - 24 youngsters between Sam, Brian &amp; I. Sam ran Crate Stack, Brain ran OCW &amp; I did Abseil. Cold day, but sunny. Excellent session</t>
  </si>
  <si>
    <t>Northfields School session. 9 youngsters (out of possible 25) turned up. Set up competitions shooting 12 arrows each to challenge them. They took it in turns to collect arrows. Very good session with excellent behaviour</t>
  </si>
  <si>
    <t>2 sessions with 15 year 6's. Used Mike's teachings from last week to control the session better - it worked very well indeed. Got a couple of youngsters up the overhang.</t>
  </si>
  <si>
    <t>Greys Session with 4 youngsters (youngest age 6). Worked crates in pairs with 3 stacks. Brilliant session, each pair had 2 goes and got higher, using 29 crates for best.</t>
  </si>
  <si>
    <t>Bedford College - 5 students &amp; Ian. Due to high nature of river (&amp; flow) &amp; colder weather decided to go canoeing round loop. Ian paddled solo, 3 girls in bigger canoe, 2 boys in other &amp; me solo. Excellent session.</t>
  </si>
  <si>
    <t>Sean's 2 hour session. River v. high with great folw (even Cardington flood relief open), so paddled Viking to Priory (across lake). We did run Duckmill after close inspection on far left). Practiced some breaking in/out at Schools, but Sean is still wobbly - needs to strengthen left knee in particular.</t>
  </si>
  <si>
    <t>Phil Hadley</t>
  </si>
  <si>
    <t>Took C1 down the Cardington course. 3 runs. 1st missed a couple of gates. 2nd run much better, got all gates &amp; less wobbly. 3rd run getting tired so missed some gates. Practiced C2 with Steven for interclubs.</t>
  </si>
  <si>
    <t>Nene</t>
  </si>
  <si>
    <t>with Emma</t>
  </si>
  <si>
    <t>Morning session with 10 young people at Priory + Sam to help. Brian left for Kempston, back at lunch time! 4 canoes (3, 3, 4 kids + us 2 in one). Little wind, potential drizzy. Excellent session - managed around the lake from buoy to buoy. Ended with ball game.</t>
  </si>
  <si>
    <t>Helping Graham with 1/2* open canoe course, using my NEW boat!!</t>
  </si>
  <si>
    <t>Would work in pool, or enclosed area (like Henlow) but lose ducks! Girls like it</t>
  </si>
  <si>
    <t>Races with balanced ducks, or each person trying to knock off and collect ducks.</t>
  </si>
  <si>
    <t>In raft, people racing around back and then round front of boats until back in own boat - timed</t>
  </si>
  <si>
    <t>Good for kids</t>
  </si>
  <si>
    <t>Great Ouse</t>
  </si>
  <si>
    <t>From Bedford (Viking) to Great Barford (scout camp). 7.25 miles. Took Zeno. Very pleasant, warm weather. Stopped at Danish Camp for hot chocolate &amp; danish pastry!</t>
  </si>
  <si>
    <t>9:30 met to 4pm</t>
  </si>
  <si>
    <t>with Paul</t>
  </si>
  <si>
    <t>TRAINING: Indoor Wall supervisors course</t>
  </si>
  <si>
    <t>Lots of learning - twist in rope to help smaller people belay bigger people; teach belaying properly, games for bouldering (competition in moves NOT speed), Risk assessment, progressive teaching</t>
  </si>
  <si>
    <t>Full day</t>
  </si>
  <si>
    <t>High Ropes - Wall + Balance Beam</t>
  </si>
  <si>
    <t>2 sessions with Greys (with 4 &amp; 3 youngsters respectively).</t>
  </si>
  <si>
    <t>A session with Greys, using indoor wall due to inclement weather. 3 youngsters. Unfortunately 2 squabbled and had to sit out, which caused a problem with 1 lad who got angry. Despite that there was good climbing</t>
  </si>
  <si>
    <t>2 sessions with Greys - year 8s. Excellent climbing with both groups with most achieving something new</t>
  </si>
  <si>
    <t>Balance Beam</t>
  </si>
  <si>
    <t>K1 &amp; C2</t>
  </si>
  <si>
    <t>Cardington Slalom. Won K1 div3, 2nd with Dani in C2 (1 swim!)</t>
  </si>
  <si>
    <t>K1 &amp; C1</t>
  </si>
  <si>
    <t>Brian gave me back to basics rolling. Realise that my hip flick is not consistent. Need to practice coming up not leaning back so much! Can high brace with head fully submerged - wow!</t>
  </si>
  <si>
    <t>Brian @ Uni Pool</t>
  </si>
  <si>
    <t>Houghton Regis</t>
  </si>
  <si>
    <t>Sean Brandon 2 hour session recapping on forward skills, edging, body rotation, carving, seal launches for low brace, eskimo rescue (trying to ivercome panic) - a pool session will help!</t>
  </si>
  <si>
    <t>Youth Centre, Kempston</t>
  </si>
  <si>
    <t>Frontiers Group for half session. Used balloons for improved targetting in and fun</t>
  </si>
  <si>
    <t>Trapeze</t>
  </si>
  <si>
    <t>Frontiers for half session - good fun.</t>
  </si>
  <si>
    <t>3-4/02/2007</t>
  </si>
  <si>
    <t>WWRS</t>
  </si>
  <si>
    <t>At Tryweryn centre - 2 days of learning. Paddled lower Tryweryn in Quake on leadership part (not Bala Mill Falls) - could have been better - must use more power and carving.</t>
  </si>
  <si>
    <t>Steve White &amp; Steve Paice</t>
  </si>
  <si>
    <t>Greys Edn Ctr bringing just 2 boys, so took them in 1 boat upstream - played at adventure and took them a little way up cut! Excellent fun.</t>
  </si>
  <si>
    <t>Sharnbrook school (Year 9s mainly - Large groups of 24 + teachers) sessions at Kempston. 4 sessions each day (1.5 hours each). Paddling up river to bridge. 2 hoops off bridge because of larger numbers. Ball game to drift back (15 mins from bridge) - worked mostly but not always! Even with instructors large numbers much harder - need to get them listening! 2 instructors alone in 1 boat is good idea for rescue.</t>
  </si>
  <si>
    <t>Sharnbrook school (Year 9s mainly - smaller groups less than 13) sessions at Kempston. 3 sessions each day (1.5 hours each). Paddling up river to bridge. Hoop hung from bridge for kids to get themselves through. Good teamwork! Ball game to drifft back. Important to split coaches so 1 at front &amp; 1 at back.</t>
  </si>
  <si>
    <t>Leading trip on the James, Virginia, USA.  Group = 3 kayaks, 3 people.  11 miles of class 1/2.  Nice surfing waves and stoppers.  Great wildlife - turtles, blue heron, jumping fish, dragon flies, etc.</t>
  </si>
  <si>
    <t>Leading Trip on the Shenadoah, Virginia, USA. Group=4 boats, 1 Canadian (me+3 others), 3 kayaks - Otters. 8 miles of class 1/2, riffles, rapids, inlcuding Compton Rapid (class 2)</t>
  </si>
  <si>
    <t>Leading Trip on the Shenadoah, Virginia, USA. Group=4 boats, 1 Canadian (me+3 others), 3 kayaks - Otters. 8 miles of class 1/2, riffles, rapids. Water lower than last time - quite boney! 10am 'til 3pm playing at Compton rapid. Lots of tubes!</t>
  </si>
  <si>
    <t>I organised the Surf Trip to Woolacombe for Viking - 11 of us (incl the 4 girls aged 17). Windy but dry. Sat - rock hopping, surf small to none existent!. Sun - surf better, less wind - good.  Feedback - evryone enjoyed themselves - SUCCESS!</t>
  </si>
  <si>
    <t>kayak &amp; C2</t>
  </si>
  <si>
    <t>Abbey School 11 youngsters on 2 katakanos with Brian. Paddled across Priory Lake, played "45 and it", and paddled back (after launching off fishing platform 2!!</t>
  </si>
  <si>
    <t>Less windy today! 2 youngsters from Greys both had a go at both the balance beam and the high wall. Good session!</t>
  </si>
  <si>
    <t>4 x 1.25 hour session with Year 9 Sharnbrook kids. Used Richard's new burger sheets for burger game, after intro 3 shots. Followed by 6 shots each for scoring, followed by archery cavalry.</t>
  </si>
  <si>
    <t>Viking session at Cardington white water course, helping young 1* paddlers down course, and helping Louisa with some ferry gliding, breaking in and out and edging!!</t>
  </si>
  <si>
    <t>Under Level 3 Dave Simpson</t>
  </si>
  <si>
    <t>Session with Sean - used blue Eskimo kayak, which seemed better! Due to wind paddled to river. Practiced turning on the move. Talked a lot about forward paddling. Backwards still needs work.</t>
  </si>
  <si>
    <t>Dropping water balloons from abseil tower. Set up rope with bucket to collect balloons (used itlian hitch for rope over pole + tied on bucket with figure of 8 + stopper. Remembered to suecure myself with sling. Felt at home up there!</t>
  </si>
  <si>
    <t>3 sessions with year 5 girls from Dame Alice. 3 sessions were 12 girls in groups of 4. last session was 9 girls in groups of 3. Good sessions. Help from Bo &amp; Phil (work experience) showing them knots and harness fitting.</t>
  </si>
  <si>
    <t>Pool Session for 9 scouts aged 10-12.Plan worked well - 15 min slots, kept the session moving. Liked first game - established communication, team work, boys listening as well as them learning. 2 boys went with Dave for rolling training. Could improve low brace coaching - demo maybe or splitting into 2 groups..</t>
  </si>
  <si>
    <t>With Dave Randle, Miles &amp; Miles' Dad</t>
  </si>
  <si>
    <t>with Henry</t>
  </si>
  <si>
    <t>At Kempston - 12 youngsters. 2 sets of rafted canoes - up to just beyond bridge and back. River up above first step. (Also have done 2x climbing + 1 x archery sessions today)</t>
  </si>
  <si>
    <t>2 x 45 mins</t>
  </si>
  <si>
    <t>2 teachers</t>
  </si>
  <si>
    <t>At Kempston - using rafted canoe. Session 1 = 2 children + 2 teachers, session 2 = 3 children + 2 teachers. Children from non-main stream school - good paddling up to bridge and back. Standing up on way back, turning and draw stroke for 2nd session.</t>
  </si>
  <si>
    <t>Priory Lake. 2x1.5 hour sessions with 8 young people + help from 3 adults. 2 youngsters + adult in each canoe. Even in the wind we could paddle around the island, finishing with a game near the shore. Great fun!</t>
  </si>
  <si>
    <t>Fairlands - 1 hour session with 8 year 10s. Rafted up, while waiting for stragglers 0 discussed efficient forward paddling and sweep strokes. Played tag (those tagged has to sweep in 360. GOOD! Played MIDSHIPS with rafted games when "Island" - used very large boat area to keep them moving. Finished with chariotts!</t>
  </si>
  <si>
    <t>Cardington Slalom. Good first run, but still 3rd! Second run faster, but apparently missed a gate. C2 with Dani - comical as Dani lost a paddle, second run good 4th out of 5</t>
  </si>
  <si>
    <t>Cardington Slalom. First 5 gates caught me out on first run, so slow time. Second run much better, took me to 4th out of 7 &amp; best DV. C2 run not bad first run, but 1 gate missed, second run improved much - 214 - no gates missed! Best First out of 1!!</t>
  </si>
  <si>
    <t>High Ropes - Wall</t>
  </si>
  <si>
    <t>Fairlands - 1 hour session with 8 year 10s beginners. Setting up boats, paddle talk &amp; capsize on land. Paddle to points on the edge of the lake &amp; then to bouys at other end of lake. Sudden rain created wetness! But then cleared. 1 lad was messing about, so used him as capsize demo! Played frisby game (helmets to choose teams). Paddle back</t>
  </si>
  <si>
    <t>Frisby game</t>
  </si>
  <si>
    <t>Kempston - am session with 10x8-12 year olds-beginners. Paddle talk, groups of 4 &amp; 2 with me (3 boats). Up river, hoop game at bridge + clinbing underneath bridge. Ball game to drift back. Pm session with David (4 boats) 9x10-13 year olds in groups of 3 (Roh with me). Same as am but with higher hoop challange and no bridge climbing. Ball game worked better!</t>
  </si>
  <si>
    <t>8 hours</t>
  </si>
  <si>
    <t>with David for pm</t>
  </si>
  <si>
    <t>Kempston shotr session after doing climbing &amp; archery with 7 youngsters + 2 staff + Brian</t>
  </si>
  <si>
    <t>1.5</t>
  </si>
  <si>
    <t>2 x 1.5 hour sessions with 18 children aged 12-14 at Priory Lake. Beginners - Henry leading session with 2 helpers (me &amp; ?)</t>
  </si>
  <si>
    <t>2 x 1 hour sessions with 14/15 children aged 10-14 at Priory Lake - mostly beginners. With Brian. Paddle talk, basic capsize-no decks, palling triangle between buoys + games - tag &amp; ball game (girls vrs boys)</t>
  </si>
  <si>
    <t>with Brian</t>
  </si>
  <si>
    <t>Girls vrs Boys Ball game</t>
  </si>
  <si>
    <t>Excellent for girls verses ball - positive catching!</t>
  </si>
  <si>
    <t>am</t>
  </si>
  <si>
    <t>04/06/05-05/06/05</t>
  </si>
  <si>
    <t>Camp trip</t>
  </si>
  <si>
    <t>River trip - Falmersham to Milton Earnest on the River Ouse.  Lead by Graham, organised by Anne.  Paddled with Luke and Dave Holt.</t>
  </si>
  <si>
    <t>5 hours</t>
  </si>
  <si>
    <t>Alone</t>
  </si>
  <si>
    <t>Lead by Henry</t>
  </si>
  <si>
    <t>With Dave Simpson, Anthony</t>
  </si>
  <si>
    <t>Private lesson for Richard. His first with me. Usual stuff, then went through most of 1* strokes. Good work by Richard. Need to improve forward paddling and backward. Eerything else excellent!</t>
  </si>
  <si>
    <t>1st part of 2* course at Priory Lake</t>
  </si>
  <si>
    <t>Priory Lake - Abbey School session - kids aged 11-13 years.  Play session, 5 in canoes (with Andy) &amp; 8 in kayaks.  Sharks &amp; minnows game, several x-rescues!</t>
  </si>
  <si>
    <t>4 hours</t>
  </si>
  <si>
    <t>With 2 youngsters from Walesby</t>
  </si>
  <si>
    <t>3rd part of course at Priory Lake.</t>
  </si>
  <si>
    <t>First session for Sean at Priory - lovely day! Capsize drill &amp; paddle talk. Forward paddle to a point, sweep strokes, backward, backward sweeps. Stopping. Low brace &amp; capsize! Good session to biuld on next week.</t>
  </si>
  <si>
    <t>9-10/09/2006</t>
  </si>
  <si>
    <t xml:space="preserve">Burbage North. At first I was nervous (unexpectedly). Watched Paul lead, Ben second and then was top roped up Triangular Butress - Steptoe (MOD). </t>
  </si>
  <si>
    <t>continued…</t>
  </si>
  <si>
    <t>Then 2nded Overhanging Buttress Arete (MOD) &amp; Bunges Buttress (MOD) with Paul leading. Finished 2nding Little Plums (DIFF) following Paul up. Now I was enjoying it!</t>
  </si>
  <si>
    <t xml:space="preserve">Went to Stanage feeling more confident! 2nded Frosty (DIFF) with Paul leading. Rich, Will &amp; Ben set up abseil for me next - really enjoyed that &amp; used prussac for first time! 2nded lovely climb of Duo Crack Climb (V. DIFF) following Will as lead. </t>
  </si>
  <si>
    <t xml:space="preserve">Then Richard whisked me away to 2nd him on Youth (V. DIFF) - hard to get off the ground but managed. Final climbs were Uno Cracks (DIFF) first 2nding Paul &amp; then 2nding Ben. Hard in middle of climb. A little easier the 2nd time! Good 2 days!! </t>
  </si>
  <si>
    <t>No Climbs</t>
  </si>
  <si>
    <t>Pool Session for 9 scouts aged 10-12. Started by capsize race to gain water confidence for the couple who were lacking from last week - success as they performed capzise correctly by end of session! Demo of draw stroke 9with paddle 1/2 out of water to see. Low brace. GOOD session</t>
  </si>
  <si>
    <t>First session for Caldecotte with 3 youngsters (Greg, David &amp; Josh) + adult (Terry). Paddled across lake in 2 canoes. Played game of frisby collecting behind island. Greg stood up the way back &amp; then we capsized after Josh got out - Greg enjoyed that!!</t>
  </si>
  <si>
    <t>8 Bedford College students + Charlotte taking 4 boats upstream. We ended up portaging the weir and then following the cut back to the bridge. Took a little longer than expected - ie 2.5 hours. Great session with intelligent youngsters! Weather warm.</t>
  </si>
  <si>
    <t>High Wall, Balance Beam, Crate stack</t>
  </si>
  <si>
    <t>Bedford College youngsters: lovely an orderly, intelligent people. I real joy!</t>
  </si>
  <si>
    <t>05/08/06-06/08/06</t>
  </si>
  <si>
    <t>Tansor to Yarwell Mill Camp site to Water Newton (8 miles &amp; 6 miles). Paddled with Rohanna &amp; Luke in canoe, Adam in Kendo, Duncan in GT, Graham &amp; Tom in canoe &amp; Steve in a touring kayak. Brill weather, interesting weirs &amp; locks and beautiful river</t>
  </si>
  <si>
    <t>Team Building</t>
  </si>
  <si>
    <t>Great Barford</t>
  </si>
  <si>
    <t>Group of 9 youngsters (year 4) + 2 adults. Unexploded bomb in centre of circle, water tube to get keys!, 5 tyre problem. Good session</t>
  </si>
  <si>
    <t>Archery experience and sessions</t>
  </si>
  <si>
    <t>In/Outdoor</t>
  </si>
  <si>
    <t>Comment/Incident etc</t>
  </si>
  <si>
    <t>Climbing experience and sessions</t>
  </si>
  <si>
    <t>Indoor wall</t>
  </si>
  <si>
    <t>Outdoor</t>
  </si>
  <si>
    <t>Supervisor</t>
  </si>
  <si>
    <t xml:space="preserve">Helped with Mums/Daughters' group (12). 3 on shooting line, 2 targets.  </t>
  </si>
  <si>
    <t>??</t>
  </si>
  <si>
    <t>Hemel</t>
  </si>
  <si>
    <t>Completed 4 day archery leader's course at Phasels Wood Scout camp</t>
  </si>
  <si>
    <t>Bamberg exchange - trip from Viking up river and back (am) pm - helped with marathon races</t>
  </si>
  <si>
    <t>with Viking</t>
  </si>
  <si>
    <t>Took I3 to Nene by myself - practiced breakouts - got most of them. Eventually surfed on first wave (and swam - silly must improve roll confidence)</t>
  </si>
  <si>
    <t>Day 5 of Bedford School water week - 2 katakanos, 2 canoes &amp; 9 kayaks + staff on picnic into Bedford by School's weir (frisby game) followed by paddle back and round loop to top of lake. Games on paddle boards for finish. Excellent week all round</t>
  </si>
  <si>
    <t>Raft biulding with 7 Frontiers in 2 groups. Lots of fun and getting wet!</t>
  </si>
  <si>
    <t>31/07/06-04/08/06</t>
  </si>
  <si>
    <t>Activity week of mulitactivity at Priory Watersports - Mon: kayak x 3; Tues pm: katakano; Wed: raft building; Thurs: river trip (canoe &amp; mixed); Fri: 1* test for 4 + use of diff boats &amp; paddleboards</t>
  </si>
  <si>
    <t>Problem Solving &amp; Pioneering</t>
  </si>
  <si>
    <t>katakano &amp; canoe</t>
  </si>
  <si>
    <t>Abbey session with 11 youngsters + Phil as work experience &amp; Sam. 1 katakanoe for girls &amp; 2 canoes for boys + Phil. Paddled across lake. How many in a canoe race, followed by "water shoot" ride down bank at bottom of Cardington. All got wet. A little disipline needed but not too bad!</t>
  </si>
  <si>
    <t>With Sam &amp; Phil</t>
  </si>
  <si>
    <t>Team building at start of camp - camp rules, beanbag game, raccoon racing. Plus organising whole camp timetable</t>
  </si>
  <si>
    <t>8 year 3/4s doing challenge course. Good session</t>
  </si>
  <si>
    <t>Alphabet orienteering</t>
  </si>
  <si>
    <t>To occupy the school (23 youngsters) set them task of finding things beginning with each letter of alphabet in groups of 3 or 4. Worked well - scored by 1 point for answer, 5 points for original answer.</t>
  </si>
  <si>
    <t>13-14/07/2006</t>
  </si>
  <si>
    <t>3 sessions of archery for year 3/4s. Burger game in teams of 2 - allowed 4 to shoot each time. Archery army training, scoring in teams. For last session also did shoot off - closest to centre!</t>
  </si>
  <si>
    <t>First lesson for 3 Explorers. Reminder of strokes + low brace tirn, forward, backward, sweeps, capsize, hip flicks. Jennie I attempted an eskimo rescue, but water very cold, so she baled.</t>
  </si>
  <si>
    <t>Sam &amp; Harry private lesson from Priory. Sam with her new boat! Forward, backward, sideways, edging (Harry), eskimo rescue (Sam), Capsize. Sam needs to "feel" her strokes and focus on where she is paddling to. Harry needs to be happy to get wet! Good session</t>
  </si>
  <si>
    <t>Initiative tests</t>
  </si>
  <si>
    <t>Multiactivity week at Kempston - 2 bouldering sessions for 10 &amp; 8 youngsters. Learnt &amp; played games - warm up - handball tag; blindfold bouldering game, hoops etc. Good sessions</t>
  </si>
  <si>
    <t>2 rafting sessions with year 9 from Sharnbrook. First session hard work as 1 group not very cooperative. 2nd session excellent with lots of swimming &amp; jumping in!</t>
  </si>
  <si>
    <t>4 x 1 hour on the water sessions for Pioneersat Kempston. Rafted canoes for safety. Paddled upstream, with wind behind us, creating waves in river. From bridge back to base played ball game. 10 or 11 youngsters per session. Excellent fun but cold wind!</t>
  </si>
  <si>
    <t>Sam &amp; Harry private lesson from Priory. Due to wind set off through marina onto sheltered river. Practiced forward, sweep strokes and low brace turn. Harry needs to practice turning. Sam needs to practice forward</t>
  </si>
  <si>
    <t>Viking - 13 of us various ages. Down to wooden platform for some seal launching. Ball game. Back up the weir &amp; home! No playing as dark already.</t>
  </si>
  <si>
    <t>with Anne, Dani &amp; Anthony</t>
  </si>
  <si>
    <t>With Paul, climbed 2 walls and belayed 2 walls with my new kit. Feel I am getting more confident! Belayed Paul with twist in rope - downside of twist is you can't "feel" the climber &amp; must watch for loops in the rope</t>
  </si>
  <si>
    <t>2 climbs</t>
  </si>
  <si>
    <t>Previous climbing experience</t>
  </si>
  <si>
    <t>Afternoon took short river trip lead by Henry for Abbey Middle School - 5 aluminuim boats - 3 kids per boat.  Paddled from Outdoor centre up to bridge (kids tried hanging under bridge to get across!) and then back again.</t>
  </si>
  <si>
    <t>Greys session with 3 youngsters I 1 canoe. Got huge cuddle on arrival!! They missed me! Paddled up river and used ball downstream to collect. Also standing up and having fun. 1 decided to jump in in shallows! So sat him with me after that! Good session</t>
  </si>
  <si>
    <t>Viking to Cardington, via the new cut. Paddled with Luke &amp; Rohanna in my open boat. Adam in kayak + 5 other kayaks. Dave in charge!! Drizzly weather, but fun paddle. Soloed across small jet right to left (my on side!) Must remember to edge!</t>
  </si>
  <si>
    <t>11am-3pm</t>
  </si>
  <si>
    <t>1 caller. Area = boat. Caller shouts "Bow" "Stern" "Port" "Starboard" "Midships" Then other commands as players get better at paddling. Last one there is out</t>
  </si>
  <si>
    <t>Billy (canoe) + TJ (2* kayak)</t>
  </si>
  <si>
    <t>4.5 hours</t>
  </si>
  <si>
    <t>Me leading with Trevor</t>
  </si>
  <si>
    <t>Caldecotte - low wind so all canoed. 4 boats - 2 lashed together, each with instructor + 2 or 3 students and helpers. Paddled to right side of lake underneath bridge. Used my ball and frisby to throw and collect - added interest. The young people are getting so much more confident - standing up to throw, splashing (v. warm weather)</t>
  </si>
  <si>
    <t>Caldecotte with Teresa, Graham + others</t>
  </si>
  <si>
    <t>3 sessions at Kempston. Groups of 14-16 year 7s + 2 teachers + Trevor.  Promoting fun, teamwork and communication. Paddle talk essential + dry practice. Tried youngsters without adult help where poss, but swapped as necessary. Paddling with ball game &amp; back. Jumping in if time. Seemed to work.</t>
  </si>
  <si>
    <t>26-30/09/2005</t>
  </si>
  <si>
    <t>At Kempston, a school from Cambridgeshire. 4 days of caneoing + 1 day of climbing wall. For years 3 &amp; 4 rafted 2 canoes together, else 4 in a boat. Hoop at bridge. Wet session made bridge by island!!</t>
  </si>
  <si>
    <t>24 hours</t>
  </si>
  <si>
    <t>Kempston</t>
  </si>
  <si>
    <t>Ran 3 sessions on the indoor wall for 11 youngsters aged 7 years</t>
  </si>
  <si>
    <t>Where</t>
  </si>
  <si>
    <t>Hours</t>
  </si>
  <si>
    <t>At Viking - session with 6 1 stars, tried sculling draw, edging, towing without a rope</t>
  </si>
  <si>
    <t>with Paul &amp; Dani</t>
  </si>
  <si>
    <t>2 sessions of 10-12 youngsters on Easter KOC Course, paddling up river from Kempston in 3s.</t>
  </si>
  <si>
    <t>White water trip to Wales.  Rivers Lower Irfon, Upper Usk</t>
  </si>
  <si>
    <t>White water trip to Devon.  Rivers Tamar, Lower Walkham and Dart Loop in spate.</t>
  </si>
  <si>
    <t>Helping individuals (Dave Holt, Anthony) in 3 star coaching session.  In particular draw stroke, hanging draw, edging</t>
  </si>
  <si>
    <t>Sharks and Minnows</t>
  </si>
  <si>
    <t>Name</t>
  </si>
  <si>
    <t>Description</t>
  </si>
  <si>
    <t>With Phil Cox (briefly) &amp; Dave S</t>
  </si>
  <si>
    <t>Great Barford - 4 sessions of scouts throughout the day. Beginners, paddle talk, capsize talk, games (sharks &amp; minnows, ball game, rafting)</t>
  </si>
  <si>
    <t>6 hours</t>
  </si>
  <si>
    <t>With Dave Randle</t>
  </si>
  <si>
    <t>canoe</t>
  </si>
  <si>
    <t>Taught by Graham Bourne</t>
  </si>
  <si>
    <t>2nd part of course at Priory Lake.</t>
  </si>
  <si>
    <t>Total hours worked is</t>
  </si>
  <si>
    <t>Explorer session run by Emma, with me helping</t>
  </si>
  <si>
    <t>KataKano</t>
  </si>
  <si>
    <t>Taking 2 Katakano's across Priory Lake to River for jumping in session</t>
  </si>
  <si>
    <t>With Andy</t>
  </si>
  <si>
    <t>Using new slalom boat at Cardington Slalom - runs okay but slow. Also did C2 with Dani - good fun and entertaining. First run good, but capsized in 2nd! We will C2 again! (adam came too with Kendo &amp; did well)</t>
  </si>
  <si>
    <t>3 sessions with Greys Edn Ctr groups. Younger group in morning and 2 year 8 groups in afternoon. Burger game &amp; used teen game for last year 8 group. Good sessions</t>
  </si>
  <si>
    <t>Grey Edn Centre very young group of 3 + 1 older one. Used smaller distance and each got better, by helping then produce a T shape with their arms.</t>
  </si>
  <si>
    <t>K1 - laance</t>
  </si>
  <si>
    <t>Bedford Marathon. Very rocky on water with washback! Came 17th out of 26 with a time of 49 minutes over 6.5km. Felt pleased. Need training to improve though!</t>
  </si>
  <si>
    <t>Viking - windy wet evening - paddled down to railway bridge to practice slalom, but 3 youngsters (1*, incl Rohanna) so played couple of games.  Not good evening as I wasn't mentally prepared for coaching/play session, but for self practicing slalom.</t>
  </si>
  <si>
    <t>Previously :-</t>
  </si>
  <si>
    <t xml:space="preserve"> </t>
  </si>
  <si>
    <t>Slalom</t>
  </si>
  <si>
    <t>River trip</t>
  </si>
  <si>
    <t>Weekend away</t>
  </si>
  <si>
    <t>Session 1 of Pioneers - spring term. 22 in morning + 22 in afternoon. Bouldering, stretching competition with whistle, demo of 3 or 4 man belay/climb teams. Good groups, attentive and well behaved. Lead afternoon session</t>
  </si>
  <si>
    <t>08/10/2004- 10/11/2004</t>
  </si>
  <si>
    <t>With Brian Stanbridge in charge</t>
  </si>
  <si>
    <t>With Brian S</t>
  </si>
  <si>
    <t>Kempston to Viking over 4 hours, with Luke &amp; Roh in my canoe, Adam - kayak, Andrew - kayak, Graham &amp; Tom - canoe, Dani - kayak. Beautiful day, spoilt my Luke's tantrum. Kids getting wet at end!</t>
  </si>
  <si>
    <t>Mark Bottomley, Cathy &amp; Graham for a trip - Kempston to Priory in single kayaks. Good flow on river. Cathy broached Duckmill bridge stantion, but ok! Played at school's. Performed all-in-rescue at Priory. Mark rolled in 4 attempts with me guiding paddle for 2 times!</t>
  </si>
  <si>
    <t>VKC - paddled down to jets (in dark) - parcticed crossing waves - no probs. Back at Viking practiced high brace and rolling - no worries</t>
  </si>
  <si>
    <t>VKC - paddled to jets with Rob - jusr a bimble. Crossed jets and played. Paddled onto School's Weir and then back</t>
  </si>
  <si>
    <t>Greys session with 4 challanging boys! Rafted canoe. Slight flow on river required them to paddle too, which took a little time! Any lask of confdence soon dissappeared and session was hard work but good. Only made it around the island.</t>
  </si>
  <si>
    <t>Grey Edn Ctr - 3 boys aged 7 &amp; 9. Warm up, whistle game &amp; bouldering. In turn each climbed wall 15 with me belaying, then they choose walls.</t>
  </si>
  <si>
    <t>Scout session with 14 boys + 2 adults. Warm up whistle game followed by climbing in 3s&amp; 4s using italian hitches with choice of walls. Good session but busy! Worked with Paul - 5 groups.</t>
  </si>
  <si>
    <t>jet</t>
  </si>
  <si>
    <t>Paddled down to Duckmill with large group. Eventually crossed jet a couple of times, then paddled back! - It's dark now!!</t>
  </si>
  <si>
    <t>Bedford College - 6 students + Mark &amp; Angus. Beginners session - paddle drill, capsize drill, forward paddling, sweep strokes. Played ball game for quite a while to draw them back across lake. Windy weather but warmish. Experimentation with boat &amp; paddle. Capsize drill for all near bank.</t>
  </si>
  <si>
    <t>4 sessions at Priory for year 8s, groups of 20ish. Morning sessions a good bunch - paddled round island with 360 races and racing to buoy. Best game was swimming under 3 katakanos linked together end to end. Afternoon sessions much shorter and harder bunch of kids. Katakanos made control much easier!</t>
  </si>
  <si>
    <t>Took I3 to Nene, with Paul to play. 2 different pumps open from usual, which created some differences.  Managed to get onto the first wave really well - must remember to look up while on the wave - not at the front of my boat!!</t>
  </si>
  <si>
    <t>7-9pm</t>
  </si>
  <si>
    <t>Jet</t>
  </si>
  <si>
    <t>7.30-9pm</t>
  </si>
  <si>
    <t>1 jet open at Duckmill- first time with I3. Took a while to get used to balance, but even when I went off balance, roll was fine! Managed to get on wave a couple of times.  Have improved since the last time the jet was open- need to sit more forward</t>
  </si>
  <si>
    <t>Assessment</t>
  </si>
  <si>
    <t>L2 assessment at Nene.  Worst lesson anyway, due to nerves.  Remember 5 stroke rule - keep students moving, clear instructions, don't talk as much!</t>
  </si>
  <si>
    <t>pm</t>
  </si>
  <si>
    <t>With Henry</t>
  </si>
  <si>
    <t>17-18/12/2005</t>
  </si>
  <si>
    <t>Usk: Sennybridge to Brecon, grade 2 with grade 3 rapids, 17km. Last section seemed very long - consider getting out at GR987292, with Famers permission next time to shorten trip.</t>
  </si>
  <si>
    <t>11 - 4:30pm</t>
  </si>
  <si>
    <t>Kayak</t>
  </si>
  <si>
    <t>Pool session for VKC at Bedford School pool. 2nd session - worked mostly with Sean Brandon teaching him to roll. Good session</t>
  </si>
  <si>
    <t>New Group from Greys - 5 boys full of fun! Ball game, plank line-up, maze problem.</t>
  </si>
  <si>
    <t>2 sessions with 14 &amp; 13 pupils in each. Excellent sessions</t>
  </si>
  <si>
    <t>High Ropes</t>
  </si>
  <si>
    <t>TNG Mentoring - rafted canoes up past island and back. 3 sets of boats - good fun Emma helping as there was 13 participants</t>
  </si>
  <si>
    <t>Kempston session with Harrold. Short canoe session run after their climbing session. 2 lots of rafted canoes, each with one instructor. Paddled up to Weir and back, playing with ball, practicing turning etc. Brilliant set of kids - they got to jump in at the end. Very impressed with their cooperation and attitude</t>
  </si>
  <si>
    <t>Multiactivity week at Kempston for 20 youngsters - canoeing to weir in 8 boats (which incl 4 staff) - races, ball game back to bridge, hoop games, round the island race &amp; finish. Canoes etc away and then jumping in! - not a warm day!</t>
  </si>
  <si>
    <t>Private lesson for 2 people - 2* skills for 1 &amp; 3* skills for other. Run through forward, backward, turning static &amp; on the move, sideways, support strokes, eskimo rescue. Both need more practice before tests.</t>
  </si>
  <si>
    <t>Group of 11 adults. Whistle game, bouldering in pairs, 3 climbs having taught them safety points and 2 belayers, incl letting down. Stressed safety! Sarted with shorter climbs, added in 2 longer climbs. Finished with overhang for 5 people! Good session</t>
  </si>
  <si>
    <t>Group of 38 youngsters (year 6) + 2 teachers. I helped Michelle. Classroom session for 1.5 hours to discuss what orienteering is and maps etc. 10 flags to find with maps for each flag from a base. Took fastest team of 2, 30 minutes.</t>
  </si>
  <si>
    <t>Abbey session with 11 youngsters. 2 katakanos with me on 1. Paddled to centre of Priory lake and put boats end to end. Youngsters swam underneath centre. Youngsters were very slow in paddling, so took quite a time to get back and put kit away. On my own - no Brian! Hot day!</t>
  </si>
  <si>
    <t>2 sessions at Fairlands. Half hour with 12 - 8 in kayaks, 4 in canoes. Complete beginners - They didn't listen so all fell in!! Perhaps should have rafted up first? 8 in 1 hours session - 3 girls with helper, rest with me - rafting up, paddling around and chariots for 1 pair. Good group - listened well, even if they are the excluded lot!</t>
  </si>
  <si>
    <t>kayak time</t>
  </si>
  <si>
    <t>canoe time</t>
  </si>
  <si>
    <t>14-15/10/2006</t>
  </si>
  <si>
    <t>Steve Paice as coach</t>
  </si>
  <si>
    <t>My first marathon race over 6km at Cambridge. Brilliant fun - warm &amp; sunny, but windy. Came 25th out of 37 in Div 9, time of 50.09mins. Really enjoyed it!</t>
  </si>
  <si>
    <t>2 Greys sessions at Kempston. Had Paul to help, just paddled up stream with 3 in a boat (2 youngsters &amp; 1 adult). Used balls to chase. Trying to get youngsters to listen to instructions and look at nature!</t>
  </si>
  <si>
    <t>Age Group</t>
  </si>
  <si>
    <t>Pre-school group of 8 children + 2 teachers</t>
  </si>
  <si>
    <t xml:space="preserve">Tree &amp; bug Identification, Life cycle of oak </t>
  </si>
  <si>
    <t>Lots of safety points made. Using smell, touch and hearing to identify a tree blindfolded. Identifying trees using worksheet &amp; key. Identifying bugs in trees with key. Life Cycle of an oak in classroom with a game</t>
  </si>
  <si>
    <t>Greys session with 3 youngsters (aged 6 &amp; 7). Keiran was terrified, but persuaded him to sit at my feet. Just one boat for me &amp; the youngtsers. Paddled upstream, looking at fish. Didn't worry too much about strokes. By end they were all standing up and paddling, even Keiran! Brilliant session</t>
  </si>
  <si>
    <t>Abbey group of 6 girls to canoe across lake, play wet games, jump in and then paddle back. Had Zoe and Becks to help. Fun session</t>
  </si>
  <si>
    <t>Viking - taking 3 youngsters down to railway bridge. General paddling + beginnings of eskimo rescues (as they wanted to get wet!)</t>
  </si>
  <si>
    <t>High Ropes - crate stack</t>
  </si>
  <si>
    <t>High Ropes - Balance Beam &amp; high wall</t>
  </si>
  <si>
    <t>Paddled up river in Horizon 15 solo with Paul also solo. Practiced reverse figure of 8, turning etc for 3* - need a lesson or 2 me thinks!</t>
  </si>
  <si>
    <t>After the above I paddled down to both jets being open at Duckmill in I3. crossed both jets a few times.</t>
  </si>
  <si>
    <t>Foyer Residential Group - 9 youngsters aged 16-24. Warm up, bouldering &amp; climbing in groups of 3, using italian hitch. Good climbing asking them to challenge themselves. 1 boy fell when the rope wasn't being pulled through enough but okay though!</t>
  </si>
  <si>
    <t>3 x 1 hour sessions for year 4 groups at camp. 10 youngsters in each group. 3 bosses with 3 shooting. Played burger game in boss teams, shooting 2 arrows each. Good sessions from many first timers! Used T shaped analogy</t>
  </si>
  <si>
    <t>3 sessions (1.25hr each) with 11 or 12 youngsters + teacher. Warm up, whistle game for stretching and listening, harnesses with 1 youngster as demonstrator (like air hostess!), then climbing in 3 or 4s using italian hitch &amp; me checking knots etc.</t>
  </si>
  <si>
    <t>River Ivel - Wonderful mix of wildlife, weirs &amp; stoppers/waves. Lovely day, but windy. Tool Zeno and managed a 360 on the weir at ?? Met at Viking at 9am took a couple of hours to dirive to start &amp; do shuttles</t>
  </si>
  <si>
    <t>3 sessions at Kempston. Groups of 8-12 youngsters (aged 9-10) + teachers + helper. Weather, no rain but wind with current, caused few problems paddling upstream. First 2 groups fine. Last group wind got up and had to walk back - still good team work!</t>
  </si>
  <si>
    <t>Took Marcus out at Viking. To School's Weir and back. Talked about loads of bits &amp; pieces. He tried another boat - WhipIt - better for him. Good session. Followed by rolling practice for me with Paul caoching!</t>
  </si>
  <si>
    <t>Fairlands, Stevenage</t>
  </si>
  <si>
    <t>Week Away</t>
  </si>
  <si>
    <t>Barle from Tarr Steps to Dulverton Continuous Grade 2. Water just below steps, nice level. Drizzly day but not cold. Good paddle - nice trip in Quake (Paul led)</t>
  </si>
  <si>
    <t>Dart Loop, Devon - New Bridge to Waterworks Bridge (6km) Grade 2(3) - Lovely level just showing two rocks at start. Fantastic in Quake, able to get all lines and surf waves no problems. Pump didn't work though! Tail skirt in first drop on triple falls</t>
  </si>
  <si>
    <t>Kayak - Diesel</t>
  </si>
  <si>
    <t>Tavy, Devon - Tavistock to Denham Bridge (11km) Grade 2+. I led this trip with no problems at all. Couple of drops we got out to look. Sunny day, level seemed perfect. 6 of us altogether.</t>
  </si>
  <si>
    <t>Upper Dart experience! Continuous grade. Managed the start ok. Felt nervous but excited. Did swim after failing roll. Start of mad mile had really BAD swim down 1.5 rapids. We walked out - took 2 hours ++ I will be back (3 of us paddling)</t>
  </si>
  <si>
    <t>Graham leading + Mike N</t>
  </si>
  <si>
    <t>LEAD, Dani, Mike, Rob, Adam, Duncan</t>
  </si>
  <si>
    <t>Graham, Mike, Adam, Duncan, Rob, Me</t>
  </si>
  <si>
    <t>Paul, Mike, Rob, Adam, Duncan &amp; me</t>
  </si>
  <si>
    <t>Supervising coach/helpers/ people on trip</t>
  </si>
  <si>
    <t>Redborne School Sports Partnership Teacher day - 2 sets of challenges done as a copetition - notes in folder. Particularly liked Semaphor &amp; Maze.</t>
  </si>
  <si>
    <t>Redborne School Sports Partnership Teacher day - Group of 4 &amp; group of 5, each had to get as high as possible in 15 minutes, with other team belaying. Taught all teachers proper 5 point belaying technique. Good session</t>
  </si>
  <si>
    <t>Training with Robin &amp; Rob. Robin gave us lots to think about with "snaking", "bobbing", exercises about placing the boat where we want it! Also I have much to learn about "proper forward paddling"!</t>
  </si>
  <si>
    <t>Stop when have frisby. Pass to team mate or try and hit goal. Goals are instructor(s)</t>
  </si>
  <si>
    <t>Good for older boys who like frisby!!</t>
  </si>
  <si>
    <t>Caldecotte Project, MK. 5 young people now with hidden disabilities + low self-esteme. They were very good tonight and seemed to have improved overnight! This meant we could do a little trip across the lake to "Bird Island". Played 2 games "Move to that Spot" and then the beginnings of Midships which I think we should try and play every week so they understand all the rules. Lots of positive praise</t>
  </si>
  <si>
    <t>Fairlands, Stevenage with James &amp; Jack</t>
  </si>
  <si>
    <t>Confidence building after failed roll last time, so just did stuff I can do. Pretty good surfing smaller waves, lots of ferry gliding etc Nothing too taxing. Duncan &amp; Dani came too</t>
  </si>
  <si>
    <t xml:space="preserve">Kempston </t>
  </si>
  <si>
    <t>Priory - first lesson of 5 week course, beginners &amp; improvers. Testing their ability</t>
  </si>
  <si>
    <t>With Emma</t>
  </si>
  <si>
    <t>Indoor wall with high number, with Owen &amp; Emma</t>
  </si>
  <si>
    <t>Paddle down to Duckmill - no jet &amp; then on to schools - nothing there either!</t>
  </si>
  <si>
    <t>TNG Mentoring group - crate stack, balance beam with problem solving inbetween. Had Emma helping as there were 13 in group</t>
  </si>
  <si>
    <t>Outdoor Wall &amp; Trapeze</t>
  </si>
  <si>
    <t>Stratton Upper School - worked with same group (6) all day (mostly girls!). Excellent on wall, followed by challenges on trapeze. Really good session</t>
  </si>
  <si>
    <t>Rafted canoe with Stratton Upper School as 1 big group. 3 rafts - just about managed to get up to bridge. Water was flowing quite fast so it was challanging!</t>
  </si>
  <si>
    <t>Frontiers' session - abseil and balance beam and wall. Good session but cold!</t>
  </si>
  <si>
    <t>Writing up problems</t>
  </si>
  <si>
    <t>Greys Edn Ctr session with 6 boys and 4 adults - very challanging to control, especially the adults belaying. Used gri-gris!</t>
  </si>
  <si>
    <t>Sean Brandon 2 hour session with Shaun to help. Draw stroke revision; breaking in/out in circle at School's weir - remembering edge! Seal launch from platform near bandstand for low brace. X-rescues with Shaun - good session.</t>
  </si>
  <si>
    <t>Abseil</t>
  </si>
  <si>
    <t>Harlington Explorer's on wall, balance beam and Abseil. Challanging managing on abseil as 4 ropes were being used to climb. Drizzly weather and in the dark! Excellent session</t>
  </si>
  <si>
    <t>Best session ever at Dell Farm - lots of achievement. Able to encourage!</t>
  </si>
  <si>
    <t>Creating possible problems for year 5/6s based on my current knowledge Completed on 6/3/07</t>
  </si>
  <si>
    <t>4 boys from Greys - quick warm up, then got them climbing one at a time with me belaying - much better control and achievement!</t>
  </si>
  <si>
    <t>Group of 9 youngsters with low self-esteme. Ball game, Maze problem, high wall, trapeze. Really good morning with excellent achievement</t>
  </si>
  <si>
    <t>TNG Mentoring group of 11. After first 3 arrows, they aimed for balloons, burger game in teams with 9 arrows each boss. Good session</t>
  </si>
  <si>
    <t>Viking to Priory via new cut. River flooded just below banks. 3 of us. Sunny day!</t>
  </si>
  <si>
    <t>Brian &amp; Sam</t>
  </si>
  <si>
    <t>Bedford College - 6 students and 3 lecturers at Kempston. Planned a fun session, with a rope across the river for a net (volley ball - which we didn't do!) Hung a hoop to the rope for them to get themselves through as a team. Paddled up to bridge first and climbed under bridge. Lovely hot day - good fun</t>
  </si>
  <si>
    <t>Trip to Nene white water course.  Surfing on each wave, going into the stopper.  No problems &amp; rolled when necessary</t>
  </si>
  <si>
    <t>Brian Stanbridge</t>
  </si>
  <si>
    <t>Dave Simpson</t>
  </si>
  <si>
    <t>Graham, Phil Cox</t>
  </si>
  <si>
    <t>Nov 2002: assessed for my 1* by Dave Randle after spending many hours over many years messying about on the water! Joined Viking Kayak club - completed a rescue session with throw ropes etc in Feb 2003, through 2003 completed 2*, with several trips along River Ouse &amp; to Harrold weir.  Took Rescue &amp; safety kayak test with Mark Prior at Great Barford.  Took 1* canoe at Priory Lake and on the River Ouse.  Have helped with scouts parent &amp; scouts camp at Great Barford (via Dave Randle).  Generally I'm on the water at least once a week (Wed evening) and often twice, taking advantage of weekends.</t>
  </si>
  <si>
    <t>bellboat</t>
  </si>
  <si>
    <t>1.5 hours</t>
  </si>
  <si>
    <t>With Henry &amp; Gill</t>
  </si>
  <si>
    <t>Group of 11-13 year olds in kayaks at Priory Lake - beginners.  Henry in charge, Gill and I helping.  One capsize dealt with.  Paddling in straight lines and turning on the spot.  Rafting up.  Giving lots of praise went down well.</t>
  </si>
  <si>
    <t>Duckmill, both jets open + small stopper at bottom of weir.  Tried tail-dipping in jet, 360 in stopper.  Not much of a surfing wave - flooded out!</t>
  </si>
  <si>
    <t>With Paul &amp;  Dave S</t>
  </si>
  <si>
    <t xml:space="preserve">With Paul </t>
  </si>
  <si>
    <t>A very windy day, making the balance beam v. challanging! First group 2, 9 year olds one of whom managed to get on the beam. 2nd group of 6 year 7 &amp; 8s with varying success - all achieved something. Had to "rescue" Lewis!</t>
  </si>
  <si>
    <t>High Ropes - Balance Beam</t>
  </si>
  <si>
    <t>3 year 2's (aged 6/7) and a year 8 from Greys. Liam (year 8) got on Beam on second attempt). The rest swung from the pole.</t>
  </si>
  <si>
    <t xml:space="preserve">a 2* lesson for Zoe (deaf) &amp; Becks. Zoe is 1* &amp; Becks is beginner. Getting in, forward, backward, sweeps strokes - 360 and on move. Edging, low brace position -&gt; low brace turn. Becks capsized, so demo a rescue! Practiced hip flicking from end of boat before getting out. Excellent fun!!  </t>
  </si>
  <si>
    <t>Group of 23 youngsters + teachers on indoor wall. Led warm up game. Brian led rest of session. Trying to teach rethreaded figure of 8 to teachers!! Good session, but difficult watching everyone</t>
  </si>
  <si>
    <t>Day 1 of 2 day 2* training &amp; assessment course for Mark Bottomley &amp; crew (4 of them). Used Priory boats in am to do skills. Paddled across lake and round loop in their tandem sea kayaks (me in tourer) to try them out. Great day, but cold. Finished with eskimo rescue training.</t>
  </si>
  <si>
    <t>Day 2 of above. Start with Priory kayaks- backwards to a point. Then loop with current - river up 3ft from yesterday! Below lock seal launch, low &amp; high brace, eskimo rescues &amp; x-rescues. Back across windy lake. Finish 2* after lunch - sculling for support &amp; then sculling draw. Play with tandems for rescues</t>
  </si>
  <si>
    <t>A group of 13 youngsters in canoe rafts (2 boats each) from Kempston Outdoor Centre to Aspects end of Emabankment. Played chasing the ball (found in river!), racing, 360 turns, sideways - spotting wildlife, etc</t>
  </si>
  <si>
    <t>Multiactivity week at Kempston - 10 youngsters climbing up wall &amp; abseil - conditions were very wet, which caused a few problems with fear which we didn't have on Tuesday. Only 1 sessions as kids got cold</t>
  </si>
  <si>
    <t>Multictivity week at Kempston - 18 youngsters in indoor wall, playing games and climbing in 3s or 4s using italian hitch method</t>
  </si>
  <si>
    <t>High Wall - All-Aboard</t>
  </si>
  <si>
    <t>Afternoon sessions of Disabilities Day at Priory. Helped with alsorts, from katakano races, timed 360s, to canoeing with a couple of youngsters, to a kayak session playing team ball games - good fun overall - lots of praise and encouragement</t>
  </si>
  <si>
    <t>With everyone</t>
  </si>
  <si>
    <t>Sharnbrook school (Year 9s mainly - groups of 13ish) sessions at Kempston. 4 sessions each day (1.5 hours each). Paddling up river to bridge. Hanging off bridge to transfer boats. Ball game - worked mostly but not always! Good paddling from youngsters made sessions relatively easy.</t>
  </si>
  <si>
    <t>with Andy &amp; Sam</t>
  </si>
  <si>
    <t>Duckmill, flooded out jets, stopper at bottom of weir &amp; schools weir.  Tried taildips (not successful!).  Need to improve edging and power strokes</t>
  </si>
  <si>
    <t>With Paul, Phil, Dave S, Anthony &amp; 2 boys</t>
  </si>
  <si>
    <t>Greys Education Centre - 1 hour with same girl as above - achieved top of balance beam, lying down and rolling off lower beam - went up several times. Trapeze just once - good session!</t>
  </si>
  <si>
    <t>Grey Edn Centre - 4 year 8's - 2 girls verses 2 boys in competition over 1 hour. First scoring over 2 rounds of 3 arrows each, burger game, followed by balloon popping - excellent!</t>
  </si>
  <si>
    <t>Ran session for 4 young boys from Grey Edn Ctr - all were left eyed, so demoed as left handed (missed target first time!!) Good session over 1 hour</t>
  </si>
  <si>
    <t>Help from Dave Holt (on the water) &amp; Viv on bank (+ Dave S)</t>
  </si>
  <si>
    <t>Supervising coach or helpers</t>
  </si>
  <si>
    <t>Leading Adam's party: 8 x 11/12 year old beginners.  Falling out talk, paddle talk, seal lauch into the water.  Playsession, games (ball team game, balancing ducks), rafting up etc.  Outside Viking Kayak Club</t>
  </si>
  <si>
    <t>Duckmill - one jet open.  Surfing, crossing - high cross, S cross etc</t>
  </si>
  <si>
    <t>With Paul, Marc &amp; Anthony</t>
  </si>
  <si>
    <t>With Dave Simpson</t>
  </si>
  <si>
    <t>Multiactivity week at Kempston - 2 abseil sessions for 10 youngsters each. They climbed up high wall first. 1 wanted to be belayed down &amp; 2 went back dowm wall side on belays from bottom. Great sessions</t>
  </si>
  <si>
    <t>3 climb with Kate grade 4a (wall 4 red) - yes, 4b (wall 5 any) - yes. Tried 4c (wall 5 yellow) but too hard &amp; my hands were tired!</t>
  </si>
  <si>
    <t>Cardington Slalom Event.  Saturday won K1 Div 4 against Becky - good time, bettered on 2nd run.  Sun, came 2nd, but beat all Div 4 men on my 1st run 152 sec (148 + 2 gates), so promoted to Div 3</t>
  </si>
  <si>
    <t>2 hour session this afternoon with 17 year 8s from Abbey. Up river from Kempston to bridge. Jumping off bridge, climbing underneath, then paddle back</t>
  </si>
  <si>
    <t>18-22/07/05</t>
  </si>
  <si>
    <t>all sorts</t>
  </si>
  <si>
    <t>40 hours</t>
  </si>
  <si>
    <t>with Alex, Alan, Kate &amp; April</t>
  </si>
  <si>
    <t>Priory. Trip round the loop with 4 canoes of 10 youngsters + Kerry &amp; me. Practiced draw stroke on lake. Played ball game while drifting down river. Jumped in at wooden landing by lock. Played rounders to warm up. Paddled back across lake.</t>
  </si>
  <si>
    <t>with Kerry</t>
  </si>
  <si>
    <t>High Ropes - wall &amp; crates</t>
  </si>
  <si>
    <t>Session with Cathy (1-1) concentrating on forward paddling &amp; edging. Identified weakness on left side - leg and arm. Good improvement noticed through session. Also looked at low brace turn - sweep, edging &amp; timing! Very good session</t>
  </si>
  <si>
    <t>TOTAL hours so far in kayak = 522.5 hours + river festival        Other craft including bellboat, katakano, canoe &amp; rafting= 457.5 hours</t>
  </si>
  <si>
    <t>Multiactivity week at Kempston - 2 indoor wall sessions for 10 youngsters each. Warm up, stretching whistle game, climbing in 3s &amp; 4s using italian hitches. Finish with some bouldering through hoops.</t>
  </si>
  <si>
    <t>5 Abbey boys in 2 boats at Priory. Paddled across lake, practicing ruddering and 260 degree turns. Out at beach and walked over to platform for jumping in session. They jumped after the ball. Used tow rope to pull them in. Great fun!</t>
  </si>
  <si>
    <t>2 Greys boys (aged 6) to climb. Had Julian to help, so he could practice belaying. The boys climbed together on walls near to each other for support. I choose walls that were progressively more difficult. Very good session.</t>
  </si>
  <si>
    <t xml:space="preserve">Playing in the I3, practicing 3* moves.  Discovering I can roll on moving water when I relax!   Trying to tail drip - not committed enough yet, but using the high brace more natuarlly now. </t>
  </si>
  <si>
    <t>Private 1 hour lesson with lady. First ever kayak session. Covered forward, sweep, backward, stopping &amp; capsize (on request), outside Viking</t>
  </si>
  <si>
    <t>Private</t>
  </si>
  <si>
    <t>Randall's Farm, Kerrie leading</t>
  </si>
  <si>
    <t>Forest School Level 1 course over 3 days</t>
  </si>
  <si>
    <t>ourselves!</t>
  </si>
  <si>
    <t>Cherry Trees Nursery, Elstow</t>
  </si>
  <si>
    <t>Brilliant course - see notes for details</t>
  </si>
  <si>
    <t>Lower Irfon - Garth to Builth Wells (as of 2 years ago) - pleasant upto grade 2 river. Would be good in an open! Day 2=Upper Wye small bridge to Rhayader - lovely grade 2 with g3 rapids and last Rhayader Falls were great (9:30-3:30pm)</t>
  </si>
  <si>
    <t>11 Abbey Middle School youngsters for round trip across Priory Lake, portage past Cardington slalom course, onto River Ouse and back to top of Priory Lake.  My boat had 5 youngsters.  Henry lead with 6 youngsters on his boat.(windy &amp; wet but not too cold)</t>
  </si>
  <si>
    <t>Other adults there.</t>
  </si>
  <si>
    <t>26/06/04 - 27/06/04</t>
  </si>
  <si>
    <t>Last YOA session at Priory with 12 young people. Skills testing around the lake with games inbetween. Tail game with 2 tails; ball gave in 2 teams with myself &amp; Emma as goals. On the beach all got out - 3 teams for "horse back" riding - singles, pairs and all 4! Paddled back for sideways then low brace and capsize in groups of 6 (1 for me &amp; 1 for Emma)</t>
  </si>
  <si>
    <t>Open Day at Priory - 4 half hour sessions with 1, 2, 6 &amp; 3 people. Round Lake, ball game, etc</t>
  </si>
  <si>
    <t>Went up to Nene this afternoon to play on the course. Practiced surfing, side surfing etc. Took my boat down 3 times. Borrowed a Dagger Vengence which I really liked and a Dagger GT which was okay but not as much fun!</t>
  </si>
  <si>
    <t>Forest School Experience &amp; Coaching</t>
  </si>
  <si>
    <t>Explorer Scout group at Priory. 3 sessions - most had some paddling experience. Stayed on lake, taught sweeps and played ball game. Good fun with varying sized groups from 3 to 7.</t>
  </si>
  <si>
    <t>2* training and assessment day for 4 adults, who has previous training. Practiced all non-wet activities before lunch. A small break at 11 helped refocus. Had a 40 mins "play" session where they could practice what they wanted. Wet practice after lunch in particular low &amp; high brace &amp; skulling for support. Test followed from 3pm til 4:30 - 3 passed, with 1 needing more work on support strokes - recommended pool sessions. Excellent day - cool weather but dry.</t>
  </si>
  <si>
    <t>Had help from Rob, Sam &amp; Adam</t>
  </si>
  <si>
    <t>Grafham</t>
  </si>
  <si>
    <t>Northfields lads (9) in 2 groups with 5 activities to do to gain points for raft building exercise afterwards. Mike set up the problems: spider web, 3 legged tyres, unexploded bomb, 3 way plank crossing, whistle up a tree.</t>
  </si>
  <si>
    <t>Northfields lads (9) - 2 teams biulding rafts with equipment earned from problem solving activities - good session!</t>
  </si>
  <si>
    <t xml:space="preserve">LEVEL 3 TRAINING COMPLETED                                                         Kayak HOURS since training = </t>
  </si>
  <si>
    <t>Abbey Middle School session at Priory. Weather warm for Oct. 11 year 8s in 2 groups with 4 barrels, 3 poles and a bit of rope. Rafts good, behaviour okay apart from a couple of them. Reasonable session for Abbey!!</t>
  </si>
  <si>
    <t xml:space="preserve">Hasler Final at Bedford. 54 craft on div 9 line - very wobbly water! Stayed upright and finished 6.5km. 50.27mins Paddled Benhiem again. </t>
  </si>
  <si>
    <t>2 x 1.5 hour sessions with 10/11 teens from good school. Lots of fun with complete beginners. Paddled from Kempston to weir and back. Trevor in charge. In second session helped one set of girls in their canoe.</t>
  </si>
  <si>
    <t>with Trevor</t>
  </si>
  <si>
    <t>Duckmill</t>
  </si>
  <si>
    <t>Caldecotte - went sailing on a Laser Pico</t>
  </si>
  <si>
    <t>dingy</t>
  </si>
  <si>
    <t>Caldecotte</t>
  </si>
  <si>
    <t>Caldecotte session. Canoe Sailing - 3 boats lashed together. Spinaker at front - good fun, very wet!</t>
  </si>
  <si>
    <t>With Graham &amp; Mark</t>
  </si>
  <si>
    <t>4 x 1 hour sessions at Fairlands for Year 9s (13-14year olds). Groups of 8 &amp; 9. Less drizzly day. Paddle talk, capsize drill &amp; then onto the water - paddle from buoy to buoy - Tried peg game, but didn't work well as pegs broke - need tails on boats for pegs.</t>
  </si>
  <si>
    <t>Fairlands, Stevenage with Billy, James &amp; Gavin</t>
  </si>
  <si>
    <t>Fairlands, Stevenage - warm day. All day 1/2 hour sessions to occupy groups of 10-13 youngsters inbetween dragon boating. Got kayakers to play ball game where possible. Also watching over canoeists &amp; rowers.</t>
  </si>
  <si>
    <t>First session for David &amp; Julie Buckley. Went through capsize drill, paddle talk, using decks. Proper get in, forward paddling, sweep strokes, ruddering, low brace and capsize. Good first session. Need plenty of practice!</t>
  </si>
  <si>
    <t>29-31/01/2007</t>
  </si>
  <si>
    <t>OC1 - Quake</t>
  </si>
  <si>
    <r>
      <t>LEVEL 3 kayak Training</t>
    </r>
    <r>
      <rPr>
        <sz val="8"/>
        <rFont val="Arial"/>
        <family val="0"/>
      </rPr>
      <t xml:space="preserve"> weekend in North Wales. Lower Tryweryn on Saturday for leadership training incl Bala Mill Falls. Dee at Llangollen for coaching training. Surfed large wave at bottom at managed a flat spin! (+ 2 rolls when I got it wrong!)</t>
    </r>
  </si>
  <si>
    <t>Ian Duffy</t>
  </si>
  <si>
    <t>Dart Loop, Devon - New Bridge to Waterworks Bridge (6km) Grade 2(3) - quite low but less bumpy than the Tavy. Features very different to last year's flood! Tried Graham's solo canoe at first right corner. Lead a few rapids. Nice run</t>
  </si>
  <si>
    <t>Longest Solo Canoe trip yet - from Viking almost as far as the islands upstream. Wind behind us, so paddling back was a bit more effort! J stroke needs improving. Think current paddle is too short and a bit heavy!</t>
  </si>
  <si>
    <t>Kempston session with Harrold. Short canoe session run after their climbing session. 2 lots of rafted canoes, each with one instructor. Paddled up to Weir and back, playing with ball, practicing turning etc.</t>
  </si>
  <si>
    <t>with Owen</t>
  </si>
  <si>
    <t>with Sam</t>
  </si>
  <si>
    <t>Not so good today! However I did compete at Div 2! Swam K1 first, then C1! C2 with Louisa was good. 2nd runs much better. Good crack.</t>
  </si>
  <si>
    <t>Went training with Robin and Rob from Viking to Kempston and back. Style still not brilliant, but enjoyed myself! Paddled Blenham which was fine!</t>
  </si>
  <si>
    <t>Robert Bruce School teacher training day. 2 short 1 hr taster sessions for 10 &amp; 9 adults each. Rules, demo, practice 3 shots, retrieval then burger game. Good fun with adults!</t>
  </si>
  <si>
    <t>PERSONAL EXPERIENCE - Crags</t>
  </si>
  <si>
    <t>Peak District</t>
  </si>
  <si>
    <t>High Ropes - Trapeze &amp; Balance Beam</t>
  </si>
  <si>
    <t>School group - 4 groups of 10 each. Ran 2 sessions on high ropes - gave them choice of 2 activities. Good session with 2 -way belays and lots of encouragement</t>
  </si>
  <si>
    <t>School group - 4 groups of 10 each. 2 afternoon sessions of archery - practice 3 arrows &amp; then burger game in groups. Years 3,4,5 &amp; 6 so shooting line quite close to bosses!</t>
  </si>
  <si>
    <t>24-25/03/2007</t>
  </si>
  <si>
    <r>
      <t>PASSED! LEVEL 3 ASSESSMENT</t>
    </r>
    <r>
      <rPr>
        <sz val="8"/>
        <rFont val="Arial"/>
        <family val="0"/>
      </rPr>
      <t xml:space="preserve"> Peer coaching &amp; skills on Saturday on Dee. Leading and coaching 4 people ranging from 2* to level 3 trained - quite an epic on Lower Tryweryn! - 5.5hrs. Met Tom, Emma, Andrew &amp; Chris - Other candidates were Liz, John &amp; John</t>
    </r>
  </si>
  <si>
    <r>
      <t xml:space="preserve">Course with Chris run by Ian Duffy on River Dee, learning how to paddle the Quake properly! Passed 3* "Spec Boat" &amp; am a roll away from 4*. Really good course including some leadership. In fact I have my </t>
    </r>
    <r>
      <rPr>
        <b/>
        <sz val="8"/>
        <rFont val="Arial"/>
        <family val="2"/>
      </rPr>
      <t>4*</t>
    </r>
    <r>
      <rPr>
        <sz val="8"/>
        <rFont val="Arial"/>
        <family val="0"/>
      </rPr>
      <t xml:space="preserve"> now as a roll is not a fail!</t>
    </r>
  </si>
  <si>
    <t>Explorer session with aim of rolling! Low &amp; high brace with me tipping boats, eskimo rescues &amp; X-rescues. All tried rolling with me holding paddle - all successful! Had a paddle, then came back and did all-in-rescue - excellent!</t>
  </si>
  <si>
    <t>Abbey group of 6 girls &amp; 5 boys 2 katakanos &amp; Kate - paddled across lake in windy conditions, played rounders and paddled more slowly back against wind!! Good session</t>
  </si>
  <si>
    <t>2 sessions of Bellboating at Great Bardford with about 10 year 4's + teacher(s). Through lock and upstream. Training session to paddle in sink!, Fruit salad game, singing!</t>
  </si>
  <si>
    <t>Starting team building in groups - camp rules; beanbag name throwing, hoop around circle, tins, raccon racing, It's a kazoo!</t>
  </si>
  <si>
    <t>Camp - start</t>
  </si>
  <si>
    <t>Camp - mini olympics</t>
  </si>
  <si>
    <t>Races include sumo; paddle twisting (using foam poles instead of paddles); over under; hoop along line with hands held; relay</t>
  </si>
  <si>
    <t>In charge making sure evrything runs smoothly! Starting team building in groups - camp rules; beanbag name throwing, hoop around circle, tins, raccon racing, It's a kazoo!</t>
  </si>
  <si>
    <t>2 sessions of Bellboating at Great Bardford with about 10 year 4's + teacher(s). Through lock and upstream. Training session to paddle in sink!, Fruit salad game, singing! 2nd session went downstream hunting crocodiles, sharks and mummies!!</t>
  </si>
  <si>
    <t>1 session with Sam. Added racing the paddle, tug-o-war on a single bellboat.</t>
  </si>
  <si>
    <t>Challenge</t>
  </si>
  <si>
    <t>7 year 4s + teacher (Miss Jones) going around the challenge course at Great Barford. Used balance beam to play exchanging places by alphabet, also used up and over ladder to move as an animal would. Good session</t>
  </si>
  <si>
    <t>Priory - fourth lesson of 5 week course, beginners &amp; improvers. Trip up river.</t>
  </si>
  <si>
    <t>2 sessions of 16 youngsters &amp; teachers at Kempston. Groups of 3 with Paul &amp; I in separate boats. Some capsizes, but weather warm enough! Hoop under bridge worked for older group, younger group didn't really get that far - played ball game. Good sessions which seemed to be enjoyed, even with some rescues!</t>
  </si>
  <si>
    <t>4* training</t>
  </si>
  <si>
    <t>With Julie Werrett</t>
  </si>
  <si>
    <t>rafting</t>
  </si>
  <si>
    <t>Pin the tail on the donkey</t>
  </si>
  <si>
    <t>April 2004 Started</t>
  </si>
  <si>
    <t>Party sessions at Fairlands for 8 and 9 year old boys - 8 per session. Warmish weather. Paddle talk + capsize drill - then onto water. First group paddled okay - ball game. 2nd group (younger) not so good. Discard paddles and raft up for games</t>
  </si>
  <si>
    <t>Duckmill - 2 jets open.  Crossing big jet across wave.  Rolled on off-side</t>
  </si>
  <si>
    <t>Banyw &amp; Wye (Biulth Wells to Llyswen). Low water, but good fun, especially drops! Paddled solo with Graham (green canoe), Caren &amp; Simon (Tandem) + Charles (kayak)</t>
  </si>
  <si>
    <t>7-8/01/2006</t>
  </si>
  <si>
    <t>Devon trip. Low water so paddled Tamar (Horsebridge to Gunnislake) and Exe (Bolham Weir to Bickleigh Bridge). Paddled with Graham (green canoe), Adam, Duncan (both kayaks)</t>
  </si>
  <si>
    <t>High Ropes - Balance beam</t>
  </si>
  <si>
    <t>Frontier's Group - 20 youngsters going up 2 at a time. Lying down to roll off, up to top beam - excellent fun!</t>
  </si>
  <si>
    <t>High Ropes - Crate Stack</t>
  </si>
  <si>
    <t>Type</t>
  </si>
  <si>
    <t>Group of 4 Young boys from the Youth Service. Very rude boys, constantly swearing. Left them with David in the end as they showed me no respect. In future insist on no swearing, and tell them they can go home if they cannot comply</t>
  </si>
  <si>
    <t>1 jet open. Crossed several time in Zeno. Break in to go with flow - need to lean forward more - caught tail &amp; used highbrace to prevent capsize!</t>
  </si>
  <si>
    <t>Abbey School helping Sam run 1 hour session</t>
  </si>
  <si>
    <t>Abbey School 11 youngsters fun session</t>
  </si>
  <si>
    <t>A 2nd session for Steve. We took a trip around the loop downstream. Concentrated on straight line paddling &amp; using legs as well as upper body. Getting in &amp; out - ie seal launching! Practiced stationary turns.</t>
  </si>
  <si>
    <t>At Nene with Sam. Helping him with ferry gliding forward &amp; backwards and break outs. He needs to paddle more slowly looking to where he is going!</t>
  </si>
  <si>
    <t>Katakano</t>
  </si>
  <si>
    <t>Pool session - 3rd for 10 people of varying standard. Each smaller group worked together with cvarious helpers in water. I watch and oversaw - giving pointers where necessary</t>
  </si>
  <si>
    <t xml:space="preserve">Greys Edn Ctr session with 3 youngsters. </t>
  </si>
  <si>
    <t>Various</t>
  </si>
  <si>
    <t>Gateway programme for 7/8 people. Crates, balance beam. Used problem solving to increase team working.</t>
  </si>
  <si>
    <t>Party for 10 youngsters + 2 adults. No problems.</t>
  </si>
  <si>
    <t>Crate Stack &amp; Balance Beam</t>
  </si>
  <si>
    <t>Keighley's sons party for 12 youngsters and 3 adults helping. Excellent session even though weather wasn't brilliant. Finished up in dark, but no problems.</t>
  </si>
  <si>
    <t>Greys session with 4 youngsters from aged 6 to 9. Beanbag circle, hoops around circle, Crossing the void on planks in teams. Good session with the new youngsters!</t>
  </si>
  <si>
    <t>Yorkshire trip - paddled Whalfe from ????</t>
  </si>
  <si>
    <t>Yorkshire trip - paddled 2 sections of the Whalfe today - The very upper part was just about paddleable - needed to keep distance between each boat. Second section from  ????</t>
  </si>
  <si>
    <t>VKC - various</t>
  </si>
  <si>
    <t>|ndoor Wall</t>
  </si>
  <si>
    <t>Greys group of 4 boys. Good session getting all to climb.</t>
  </si>
  <si>
    <t>Gateway Programme on a very gusty windy day, so high ropes was out. Did problem solving indoors and used ICW as much as possible. Good day that required lots of thought to make it entertaining!</t>
  </si>
  <si>
    <t>PIA Frontier's session with Sam &amp; Brian and 21 youngsters. Used Itialian Hitches after warm up, bouldering etc. Good session</t>
  </si>
  <si>
    <t>Greys Edn centre - 4 youngsters. Used balloons to improve aim and shorter range. Good session.</t>
  </si>
  <si>
    <t>Rafted canoes for Frontiers session - paddled up stream. Played games.</t>
  </si>
  <si>
    <t>1st session with 4 adventure racers - Mark, Aide, Graham &amp; Cathy. Went through much of 1* stuff, but with mote info to try and get forward paddling right (adults can cope with the info). Good session at Priory</t>
  </si>
  <si>
    <t>Gateway Programme using Crates, Balance Beam + problem solving. Managed rafted canoes for a quick race around the island - needed to use throw rope to prevent one raft floating down stream then lots of encouragement to paddle!</t>
  </si>
  <si>
    <t>Gateway Programme: Managed rafted canoes for a quick race around the island - needed to use throw rope to prevent one raft floating down stream then lots of encouragement to paddle!</t>
  </si>
  <si>
    <t>Interclubs at Cardington. In team as back of C2 with Steven. Swam in practice, but team runs good on Sat. Sun, swam at gate 4. 2nd run much better, but caught in eddie line at gate 19 - swam!! Viking came 10th overall.</t>
  </si>
  <si>
    <t>Mixed</t>
  </si>
  <si>
    <t>Supervising group on water in marathon boats, K2, new canoes. I'd took out canoe with Rohanna and James - got them each to take turns in being at the back and controlling the boat!</t>
  </si>
  <si>
    <t>C1</t>
  </si>
  <si>
    <t>Fairlands - Year 10 GSCE kayak session with 7 youngsters. Coaching forward paddling, sweep strokes and rudder strokes. Paddled around lake + relay races. 1 boy practiced capsize.</t>
  </si>
  <si>
    <t>Fairlands - Year 5?. Bellboating with rowdy group - lots of splashing. Races with another boat X2, plus tug of war &amp; splashing!!</t>
  </si>
  <si>
    <t>BCU 1* kayak test for Buckleys &amp; 3 of Riseley lot - good sessions - all passed!</t>
  </si>
  <si>
    <t>Help with River Festival on VKC stand. Supervising groups of 10 on water with other helpers and coaches. Played ball game and helped where necessary!</t>
  </si>
  <si>
    <t>Fisrt day of Bedford School water week at Priory. AM - paddled to Viking and back on katakanos (2 for 11 youngsters + Rory + April), through lock at School's Weir. Eventful trip, as rescued swimming rower + nearly crashed into barge who was on wrong side of river. Lots of boats to see! PM - loop trip with jumping in and rounders. Excellent sessions - v. hot weather!</t>
  </si>
  <si>
    <t>Pool Session for VKC - working with several people throughout the session developing hip flicks, paddle position etc. Good session</t>
  </si>
  <si>
    <t>Caldecotte Project - Just 2 youngsters + Terry. Very wet evening. Throeing and retrieving ball/frisby. Little paddle along edge, trying to get out of wind. Did draw stroke, sweep stroke and forward with Stephanie, who was at front of my boat</t>
  </si>
  <si>
    <t>1 to 1 session with Suzanne at Priory. Her 3rd time out in marathon. Across lake and turn left towards Great Barford. Paddled as far as we could in 40 minutes before turning back. Quite windy, but a good paddle. More confidence!</t>
  </si>
  <si>
    <t>Viking - 13 of us various ages. Paddled to railway bridge, played slalom. Played ball game with Anne as goal! Paddled back for wet stuff back at base. Got in water with Dani for her to practice her roll - nearly!!</t>
  </si>
  <si>
    <t>with Anne, Dani</t>
  </si>
  <si>
    <t>paddle to duckmill. No jets open - boo! Carried onto School's weir, transferred to top river and paddled back! - Nice quiet paddle</t>
  </si>
  <si>
    <t>Event</t>
  </si>
  <si>
    <t>8 of the 12 youngsters from Abbey kayaked at Priory. Capsize drill, paddle talk and then onto the lake. Fairly sheltered, low wind levels! Some very good paddling achieved, no capsizes! Played ball game with brian in katakano + 4 of the youngsters. Short session due to cold weather</t>
  </si>
  <si>
    <t>Multiactivity week at Kempston - 1 session for 9 youngsters - 2 groups of 4 went up - other one didn't want to. Good session.</t>
  </si>
  <si>
    <t>Multiactivity week at Kempston - Final session of week due to rain in the indoor wall. Warm up hand ball tag; climbing in 3s &amp; 4s. Finish with blindfold bouldering game. (started with 10 youngsters ended with 18)</t>
  </si>
  <si>
    <t>Richard showed me how to lead climb up wall 9 &amp; wall 4. Also belayed him lead climbing and belayed Adam top roped. Good success!</t>
  </si>
  <si>
    <t>3 sessions at Kempston. Groups of 14-16 year 7s + 2 teachers + Andy. As yesterday. Best day as youngsters were more responsive. Longer first session good. Made time for jumping in at end &amp; getting teachers wet! Very relaxed today!</t>
  </si>
  <si>
    <t>Me leading with Andy</t>
  </si>
  <si>
    <t>Pool sessiom for Harlington Guides as starter for 1 star test. Capsize drill for all 13 (+ Rohanna to demo). Worked in pairs practicing - excellent enthusiasm from all. Short paddle game at end to let them get a feel for paddles!</t>
  </si>
  <si>
    <t>With Dave Randle &amp; Paul &amp; Dani helping</t>
  </si>
  <si>
    <t>3 "IT"s "catch" others by hitting their boat 3 times. Caught players stay still (with paddle held above their heads horizontally) until a non-IT sets them free by hitting their the blade of their paddle with their paddle.  Game over when all players are caught</t>
  </si>
  <si>
    <t>Piece of tape.  Donkey has tape pulled through side of buoyancy aid.  Others have to catch the tail &amp; become the donkey.  More like Pull the tail from the donkey!</t>
  </si>
  <si>
    <t>Good fun</t>
  </si>
  <si>
    <t>Horse races</t>
  </si>
  <si>
    <t>Kids sit on back of cockpit with legs over the sides, no paddle - use their hands</t>
  </si>
  <si>
    <t>Good to get back to the side finish session</t>
  </si>
  <si>
    <t>Grand Prix</t>
  </si>
  <si>
    <t>With Dave S</t>
  </si>
  <si>
    <t>Harlington Guides at Boyd Camp, Henlow. Following kayaking, testing rafts on the water and playing with throw rope for rescues</t>
  </si>
  <si>
    <t>River Trip</t>
  </si>
  <si>
    <t>Day's trip</t>
  </si>
  <si>
    <t>04/09/2004-05/09/2004</t>
  </si>
  <si>
    <t>kayak &amp; canoe</t>
  </si>
  <si>
    <t>Played at Nene on Tuesday evening. Lots of ferry gliding, breaking in &amp; out &amp; reverse. Surfing etc. Must push myself further and become more natural with rolling!</t>
  </si>
  <si>
    <t>Indoor</t>
  </si>
  <si>
    <t>Northfields School</t>
  </si>
  <si>
    <t xml:space="preserve">Group of 23 boys (13 year olds) selected to do a programme of activities at KOC &amp; Grafham. Session of discovery (by us!) - team building exercises - ball circle, turning a tarpauline over with everyone standing on it, crossing a swap. </t>
  </si>
  <si>
    <t>Indoor Wall</t>
  </si>
  <si>
    <t>Dell Farm</t>
  </si>
  <si>
    <t>Observation (but helped!) to see how session is run with Mr Deacon. 15 youngsters. Clear talk &amp; control; warm up holding, then bouldering with spotters, climbing short climbs - 4 groups, long climbs for volunteers.</t>
  </si>
  <si>
    <t>High Ropes - Crate Stack &amp; Indoor Wall</t>
  </si>
  <si>
    <t>Greys Edn Ctr - 1 15 year old + 2 adults - filming! 1 climbing. Encouragement for single climber on 2 stacks to 10 high. 1 to 5 Belaying method used. Also tried trapeze, although lad jumped off before reaching top! Finsihed with bouldering in indoor wall</t>
  </si>
  <si>
    <t>Greys Edn Ctr - 4 youngsters (aged 7 &amp; 9). Started with each climbing seperately, introducing team belaying. Then used teachers to aid 2 climbers. Nobody reached beam, but lots of swinging - enjoyable session!</t>
  </si>
  <si>
    <t>2 x 1.5 hour sessions for year 4's at camp. 9/10 youngsters in each group. Burger game, shooting at the elves in Lord of the Rings (ie 3 shooting in unison), points for sets of 2 arrows.</t>
  </si>
  <si>
    <t>Team building at start of camp - camp rules, beanbag game, raccoon racing.</t>
  </si>
  <si>
    <t>Priory Frontiers session trying wavehoppers, the hobbie, lightnings. Help from April in a kayak and Brian in the power boat! 2 1 hour sessions. Good fun.</t>
  </si>
  <si>
    <t>With April &amp; Brian</t>
  </si>
  <si>
    <t>Party for an 8 year old. 11 youngsters + adult. Paddled across lake, singing + paddle drop. Beached to jump off platform. Paddled back. Great fun!</t>
  </si>
  <si>
    <t>Private session with Sam, Harry and Richard (with Louisa to observe). Paddled across lake practicing various 1* skills. Played by lock on river doing beginnings of eskimo rescue. Continued to test Richard on 1* skills (he passed)</t>
  </si>
  <si>
    <t>Private session with Sally et al (4 of them). Paddled across lake and up stream towards Great Barford! Played at beginnings of eskimo rescue on a wider section of the river. Bimbled back! Good session. Everyone using their legs/kness for control!</t>
  </si>
  <si>
    <t>Krypton Challenge for 4 groups of Year 8s (groups of 6). Had 2 groups, 1 belaying the other. Had 45 mins for each group to get as high as possible. Points x number climbing for highest tower.</t>
  </si>
  <si>
    <t>High Ropes - Abseil Tower</t>
  </si>
  <si>
    <t>Caldecotte Project. 2 youngsters (Greg &amp; Arran) + Terri (teacher) taken out in 2 canoes. Greg &amp; Terri together &amp; me with Arran as it was his first time. Much confidence, travellled to behind cut through, doing figure of 8 round bridge pillars. Played with frisbies (lost one). Greg &amp; Terri capsized, so rescue, but all well and fun had.</t>
  </si>
  <si>
    <t>Together with Paul</t>
  </si>
  <si>
    <t>Harlington cubs - 18 including Rohanna &amp; Luke. Emma ran session with me helping. Smaller ones in special harnesses with carabinas across chest. Got Dads to help supervise each group of 4 &amp; make sure no loops. Good session</t>
  </si>
  <si>
    <t>other time</t>
  </si>
  <si>
    <t>2 Greys sessions at Kempston with 2 and the 4 youngsters. First sessions went well with Emma &amp; Keighley helping in kayaks. Lots of splashing next to island. 2nd session harder with lots of capsizes. Only Keighley on water with them - 4 is the limit, really could have done with extra instructor because of need sof group!</t>
  </si>
  <si>
    <t>Family trip (Duncan, Adam, Rohanna, Luke and I) up stream from Viking ~ 2km, and back. Canadian + 2 kayaks. Played about in shallows by island. Luke tried kayaking. Adam &amp; Rohanna swapped kayak &amp; canadian for trip back. Played with throw rope back at base</t>
  </si>
  <si>
    <t xml:space="preserve">Session with Suzanne in Lannces. Paddled to Kempston steps and back to Viking in about 1.5 hours. Excellent paddling from Suzanne with just 2 rests. </t>
  </si>
  <si>
    <t xml:space="preserve">Great Barford to St Neots starting 12pm Saturday; St Neots to Offord lock on Sunday finish 1pm. Camped at St Neots. Carried all kit in my new boat + Luke. Graham &amp; Tom came too (with Jackie on Sat) in a canoe &amp; Dave Turner in his kayak. </t>
  </si>
  <si>
    <t>Duncan looking at and buying a Dagger GT.  Played on waves etc, with Paul - always nervous with him - swam and couldn't roll near top - must sort that out! Can roll flat no probs</t>
  </si>
  <si>
    <t>Evening</t>
  </si>
  <si>
    <t>Looking and buying Pryanha I3 221. Played in it, managed to roll where I swam on Tues - Yeh! Just need to focus when I go over. It was even my offside! Talked with Trevor about group control - v. useful</t>
  </si>
  <si>
    <t>Comment</t>
  </si>
  <si>
    <t>2/3rd &amp; 9/10th Aug 2008</t>
  </si>
  <si>
    <t>All</t>
  </si>
  <si>
    <t>Help with the new UKCC BCU Level 1 course held at VKC.</t>
  </si>
  <si>
    <t>David, Phil &amp; Darryl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</si>
</sst>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F800]dddd\,\ mmmm\ dd\,\ yyyy"/>
    <numFmt numFmtId="166" formatCode="0.0"/>
  </numFmts>
  <fonts count="39">
    <font>
      <sz val="10"/>
      <name val="Arial"/>
      <family val="0"/>
    </font>
    <font>
      <sz val="8"/>
      <name val="Arial"/>
      <family val="0"/>
    </font>
    <font>
      <b/>
      <sz val="10"/>
      <name val="Arial"/>
      <family val="0"/>
    </font>
    <font>
      <b/>
      <sz val="12"/>
      <name val="Arial"/>
      <family val="0"/>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2">
    <xf numFmtId="0" fontId="0" fillId="0" borderId="0" xfId="0" applyAlignment="1">
      <alignment/>
    </xf>
    <xf numFmtId="49" fontId="0" fillId="0" borderId="0" xfId="0" applyNumberFormat="1" applyAlignment="1">
      <alignment horizontal="center" vertical="center" wrapText="1"/>
    </xf>
    <xf numFmtId="49" fontId="0" fillId="0" borderId="0" xfId="0" applyNumberFormat="1" applyAlignment="1">
      <alignment wrapText="1"/>
    </xf>
    <xf numFmtId="1" fontId="0" fillId="0" borderId="0" xfId="0" applyNumberFormat="1" applyAlignment="1">
      <alignment horizontal="center" vertical="center" wrapText="1"/>
    </xf>
    <xf numFmtId="14" fontId="0" fillId="0" borderId="0" xfId="0" applyNumberFormat="1" applyAlignment="1">
      <alignment wrapText="1"/>
    </xf>
    <xf numFmtId="49" fontId="2"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49" fontId="2" fillId="0" borderId="0" xfId="0" applyNumberFormat="1" applyFont="1" applyAlignment="1">
      <alignment horizontal="center" vertical="center" shrinkToFit="1"/>
    </xf>
    <xf numFmtId="49" fontId="1" fillId="0" borderId="0" xfId="0" applyNumberFormat="1" applyFont="1" applyAlignment="1">
      <alignment horizontal="justify" wrapText="1"/>
    </xf>
    <xf numFmtId="14" fontId="2" fillId="0" borderId="0" xfId="0" applyNumberFormat="1" applyFont="1" applyAlignment="1">
      <alignment horizontal="center" vertical="center" wrapText="1" shrinkToFit="1"/>
    </xf>
    <xf numFmtId="0" fontId="0" fillId="0" borderId="0" xfId="0" applyAlignment="1">
      <alignment horizontal="center" vertical="center" wrapText="1"/>
    </xf>
    <xf numFmtId="0" fontId="0" fillId="0" borderId="0" xfId="0" applyAlignment="1">
      <alignment wrapText="1"/>
    </xf>
    <xf numFmtId="0" fontId="2" fillId="0" borderId="0" xfId="0" applyFont="1" applyAlignment="1">
      <alignment wrapText="1"/>
    </xf>
    <xf numFmtId="14" fontId="0" fillId="0" borderId="0" xfId="0" applyNumberFormat="1" applyAlignment="1">
      <alignment/>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justify" vertical="center" wrapText="1"/>
    </xf>
    <xf numFmtId="49" fontId="0" fillId="0" borderId="0" xfId="0" applyNumberFormat="1" applyAlignment="1">
      <alignment horizontal="center" vertical="center"/>
    </xf>
    <xf numFmtId="0" fontId="1" fillId="0" borderId="0" xfId="0" applyFont="1" applyAlignment="1">
      <alignment wrapText="1"/>
    </xf>
    <xf numFmtId="0" fontId="0" fillId="0" borderId="0" xfId="0" applyAlignment="1">
      <alignment vertical="center" wrapText="1"/>
    </xf>
    <xf numFmtId="0" fontId="0" fillId="0" borderId="0" xfId="0" applyAlignment="1">
      <alignment vertical="center"/>
    </xf>
    <xf numFmtId="0" fontId="2" fillId="0" borderId="0" xfId="0" applyFont="1" applyAlignment="1">
      <alignment/>
    </xf>
    <xf numFmtId="2" fontId="3"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Alignment="1">
      <alignment wrapText="1"/>
    </xf>
    <xf numFmtId="2" fontId="0" fillId="0" borderId="0" xfId="0" applyNumberFormat="1" applyAlignment="1">
      <alignment/>
    </xf>
    <xf numFmtId="0" fontId="0" fillId="0" borderId="0" xfId="0" applyNumberFormat="1" applyAlignment="1">
      <alignment wrapText="1"/>
    </xf>
    <xf numFmtId="0" fontId="3" fillId="0" borderId="0" xfId="0" applyNumberFormat="1" applyFont="1" applyAlignment="1">
      <alignment horizontal="justify" vertical="center" wrapText="1"/>
    </xf>
    <xf numFmtId="49" fontId="0" fillId="0" borderId="0" xfId="0" applyNumberFormat="1" applyAlignment="1">
      <alignment vertical="center" wrapText="1"/>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horizontal="right" vertical="center" wrapText="1"/>
    </xf>
    <xf numFmtId="1" fontId="3" fillId="0" borderId="0" xfId="0" applyNumberFormat="1" applyFont="1" applyAlignment="1">
      <alignment horizontal="center" vertical="center" wrapText="1"/>
    </xf>
    <xf numFmtId="49" fontId="0" fillId="0" borderId="0" xfId="0" applyNumberFormat="1" applyFont="1" applyAlignment="1">
      <alignment vertical="center" wrapText="1"/>
    </xf>
    <xf numFmtId="0" fontId="3" fillId="0" borderId="0" xfId="0" applyFont="1" applyAlignment="1">
      <alignment vertical="center"/>
    </xf>
    <xf numFmtId="0" fontId="0" fillId="0" borderId="0" xfId="0" applyFont="1" applyAlignment="1">
      <alignment vertical="center" wrapText="1"/>
    </xf>
    <xf numFmtId="14" fontId="2" fillId="0" borderId="0" xfId="0" applyNumberFormat="1" applyFont="1" applyAlignment="1">
      <alignment vertical="center"/>
    </xf>
    <xf numFmtId="14" fontId="0" fillId="0" borderId="0" xfId="0" applyNumberFormat="1" applyAlignment="1">
      <alignment vertical="center" wrapText="1"/>
    </xf>
    <xf numFmtId="49" fontId="0" fillId="0" borderId="0" xfId="0" applyNumberFormat="1" applyFont="1" applyAlignment="1">
      <alignment vertical="center"/>
    </xf>
    <xf numFmtId="0" fontId="3" fillId="0" borderId="0" xfId="0" applyFont="1" applyAlignment="1">
      <alignment/>
    </xf>
    <xf numFmtId="0" fontId="1" fillId="0" borderId="0" xfId="0" applyFont="1" applyAlignment="1">
      <alignment vertical="center"/>
    </xf>
    <xf numFmtId="2" fontId="0" fillId="0" borderId="0" xfId="0" applyNumberFormat="1" applyAlignment="1">
      <alignment/>
    </xf>
    <xf numFmtId="0" fontId="0" fillId="0" borderId="0" xfId="0" applyAlignment="1">
      <alignment/>
    </xf>
    <xf numFmtId="14" fontId="0" fillId="0" borderId="0" xfId="0" applyNumberFormat="1" applyFont="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0" fillId="0" borderId="0" xfId="0" applyFont="1" applyAlignment="1">
      <alignment/>
    </xf>
    <xf numFmtId="49" fontId="2" fillId="0" borderId="0" xfId="0" applyNumberFormat="1" applyFont="1" applyAlignment="1">
      <alignment horizontal="center" vertical="center"/>
    </xf>
    <xf numFmtId="14" fontId="0" fillId="0" borderId="0" xfId="0" applyNumberFormat="1" applyAlignment="1">
      <alignment vertical="center"/>
    </xf>
    <xf numFmtId="49" fontId="0" fillId="0" borderId="0" xfId="0" applyNumberFormat="1" applyAlignment="1">
      <alignment vertical="center"/>
    </xf>
    <xf numFmtId="0" fontId="2" fillId="0" borderId="0" xfId="0" applyFont="1" applyAlignment="1">
      <alignment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166" fontId="0" fillId="0" borderId="0" xfId="0" applyNumberFormat="1" applyAlignment="1">
      <alignment horizontal="center" vertical="center"/>
    </xf>
    <xf numFmtId="49" fontId="2" fillId="0" borderId="0" xfId="0" applyNumberFormat="1" applyFont="1" applyAlignment="1">
      <alignment vertical="center" wrapText="1"/>
    </xf>
    <xf numFmtId="49" fontId="2" fillId="0" borderId="0" xfId="0" applyNumberFormat="1" applyFont="1" applyAlignment="1">
      <alignment horizontal="right" vertical="center" wrapText="1"/>
    </xf>
    <xf numFmtId="166" fontId="0" fillId="0" borderId="0" xfId="0" applyNumberFormat="1" applyFont="1" applyAlignment="1">
      <alignment horizontal="center" vertical="center"/>
    </xf>
    <xf numFmtId="0" fontId="3" fillId="0" borderId="0" xfId="0" applyFont="1" applyAlignment="1">
      <alignment horizontal="center" vertical="center" wrapText="1"/>
    </xf>
    <xf numFmtId="166" fontId="3" fillId="0" borderId="0" xfId="0" applyNumberFormat="1" applyFont="1" applyAlignment="1">
      <alignment horizontal="center" vertical="center" wrapText="1"/>
    </xf>
    <xf numFmtId="0" fontId="2" fillId="0" borderId="0" xfId="0" applyFont="1" applyAlignment="1">
      <alignment horizontal="center" vertical="center" wrapText="1"/>
    </xf>
    <xf numFmtId="2" fontId="0" fillId="0" borderId="0" xfId="0" applyNumberFormat="1" applyAlignment="1">
      <alignment horizontal="center" vertical="center" wrapText="1"/>
    </xf>
    <xf numFmtId="49" fontId="0" fillId="0" borderId="0" xfId="0" applyNumberFormat="1" applyFont="1" applyAlignment="1">
      <alignment horizontal="left" vertical="center" wrapText="1"/>
    </xf>
    <xf numFmtId="0" fontId="4" fillId="0" borderId="0" xfId="0" applyFont="1" applyAlignment="1">
      <alignment wrapText="1"/>
    </xf>
    <xf numFmtId="49" fontId="1" fillId="0" borderId="0" xfId="0" applyNumberFormat="1" applyFont="1" applyAlignment="1">
      <alignment vertical="center" wrapText="1"/>
    </xf>
    <xf numFmtId="14" fontId="2" fillId="0" borderId="0" xfId="0" applyNumberFormat="1" applyFont="1" applyAlignment="1">
      <alignment horizontal="left" vertical="center" wrapText="1"/>
    </xf>
    <xf numFmtId="0" fontId="1" fillId="0" borderId="0" xfId="0" applyFont="1" applyAlignment="1">
      <alignment/>
    </xf>
    <xf numFmtId="1" fontId="3" fillId="0" borderId="0" xfId="0" applyNumberFormat="1"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49" fontId="4" fillId="0" borderId="0" xfId="0" applyNumberFormat="1" applyFont="1" applyAlignment="1">
      <alignment horizontal="justify" wrapText="1"/>
    </xf>
    <xf numFmtId="0" fontId="2" fillId="0" borderId="0" xfId="0" applyFont="1" applyAlignment="1">
      <alignment wrapText="1"/>
    </xf>
    <xf numFmtId="2" fontId="2" fillId="0" borderId="0" xfId="0" applyNumberFormat="1" applyFont="1" applyAlignment="1">
      <alignment/>
    </xf>
    <xf numFmtId="49" fontId="2" fillId="0" borderId="0" xfId="0" applyNumberFormat="1" applyFont="1" applyAlignment="1">
      <alignment vertical="center" wrapText="1"/>
    </xf>
    <xf numFmtId="49" fontId="1" fillId="0" borderId="0" xfId="0" applyNumberFormat="1" applyFont="1" applyAlignment="1">
      <alignment vertical="center"/>
    </xf>
    <xf numFmtId="49" fontId="4" fillId="0" borderId="0" xfId="0" applyNumberFormat="1" applyFont="1" applyAlignment="1">
      <alignment horizontal="right" vertical="center" wrapText="1"/>
    </xf>
    <xf numFmtId="49" fontId="1" fillId="0" borderId="0" xfId="0" applyNumberFormat="1" applyFont="1" applyAlignment="1">
      <alignment horizontal="left" vertical="center" wrapText="1"/>
    </xf>
    <xf numFmtId="49" fontId="1" fillId="0" borderId="0" xfId="0" applyNumberFormat="1" applyFont="1" applyAlignment="1">
      <alignment vertical="center" wrapText="1"/>
    </xf>
    <xf numFmtId="0" fontId="0" fillId="0" borderId="0" xfId="0" applyNumberFormat="1" applyAlignment="1">
      <alignment horizontal="left" vertical="center" wrapText="1"/>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41"/>
  <sheetViews>
    <sheetView zoomScalePageLayoutView="0" workbookViewId="0" topLeftCell="A1">
      <pane ySplit="2355" topLeftCell="A333" activePane="bottomLeft" state="split"/>
      <selection pane="topLeft" activeCell="C1" sqref="C1"/>
      <selection pane="bottomLeft" activeCell="F340" sqref="F340"/>
    </sheetView>
  </sheetViews>
  <sheetFormatPr defaultColWidth="9.140625" defaultRowHeight="12.75"/>
  <cols>
    <col min="1" max="1" width="10.140625" style="39" bestFit="1" customWidth="1"/>
    <col min="2" max="2" width="8.8515625" style="20" customWidth="1"/>
    <col min="3" max="3" width="70.57421875" style="18" customWidth="1"/>
    <col min="4" max="4" width="11.28125" style="17" customWidth="1"/>
    <col min="5" max="5" width="23.421875" style="11" customWidth="1"/>
    <col min="6" max="6" width="8.8515625" style="25" customWidth="1"/>
  </cols>
  <sheetData>
    <row r="1" spans="1:8" s="15" customFormat="1" ht="54.75" customHeight="1">
      <c r="A1" s="14" t="s">
        <v>307</v>
      </c>
      <c r="B1" s="15" t="s">
        <v>308</v>
      </c>
      <c r="C1" s="16" t="s">
        <v>62</v>
      </c>
      <c r="D1" s="15" t="s">
        <v>314</v>
      </c>
      <c r="E1" s="15" t="s">
        <v>979</v>
      </c>
      <c r="F1" s="22" t="s">
        <v>880</v>
      </c>
      <c r="G1" s="15" t="s">
        <v>881</v>
      </c>
      <c r="H1" s="15" t="s">
        <v>1171</v>
      </c>
    </row>
    <row r="2" spans="1:9" s="5" customFormat="1" ht="49.5" customHeight="1">
      <c r="A2" s="66" t="s">
        <v>1075</v>
      </c>
      <c r="B2" s="49"/>
      <c r="C2" s="27" t="s">
        <v>996</v>
      </c>
      <c r="D2" s="23">
        <f>SUM(F2:H2)</f>
        <v>981</v>
      </c>
      <c r="F2" s="23">
        <f>SUM(F3:F341)</f>
        <v>523.5</v>
      </c>
      <c r="G2" s="23">
        <f>SUM(G3:G341)</f>
        <v>318.5</v>
      </c>
      <c r="H2" s="23">
        <f>SUM(H3:H341)</f>
        <v>139</v>
      </c>
      <c r="I2" s="23">
        <f>SUM(G2:H2)</f>
        <v>457.5</v>
      </c>
    </row>
    <row r="3" spans="1:6" s="2" customFormat="1" ht="30" customHeight="1">
      <c r="A3" s="39">
        <v>38102</v>
      </c>
      <c r="B3" s="51" t="s">
        <v>310</v>
      </c>
      <c r="C3" s="8" t="s">
        <v>813</v>
      </c>
      <c r="D3" s="1" t="s">
        <v>317</v>
      </c>
      <c r="E3" s="2" t="s">
        <v>948</v>
      </c>
      <c r="F3" s="26">
        <v>1</v>
      </c>
    </row>
    <row r="4" spans="1:6" s="2" customFormat="1" ht="36" customHeight="1">
      <c r="A4" s="39">
        <v>38112</v>
      </c>
      <c r="B4" s="51" t="s">
        <v>310</v>
      </c>
      <c r="C4" s="8" t="s">
        <v>954</v>
      </c>
      <c r="D4" s="1" t="s">
        <v>952</v>
      </c>
      <c r="E4" s="2" t="s">
        <v>953</v>
      </c>
      <c r="F4" s="26">
        <v>1.5</v>
      </c>
    </row>
    <row r="5" spans="1:8" s="2" customFormat="1" ht="36.75" customHeight="1">
      <c r="A5" s="39">
        <v>38105</v>
      </c>
      <c r="B5" s="51" t="s">
        <v>951</v>
      </c>
      <c r="C5" s="8" t="s">
        <v>63</v>
      </c>
      <c r="D5" s="1" t="s">
        <v>952</v>
      </c>
      <c r="E5" s="2" t="s">
        <v>842</v>
      </c>
      <c r="F5" s="24"/>
      <c r="H5" s="26">
        <v>1.5</v>
      </c>
    </row>
    <row r="6" spans="1:6" s="2" customFormat="1" ht="45" customHeight="1">
      <c r="A6" s="39">
        <v>38115</v>
      </c>
      <c r="B6" s="51" t="s">
        <v>310</v>
      </c>
      <c r="C6" s="8" t="s">
        <v>980</v>
      </c>
      <c r="D6" s="1" t="s">
        <v>321</v>
      </c>
      <c r="E6" s="2" t="s">
        <v>978</v>
      </c>
      <c r="F6" s="26">
        <v>2</v>
      </c>
    </row>
    <row r="7" spans="1:6" s="2" customFormat="1" ht="33.75" customHeight="1">
      <c r="A7" s="39">
        <v>38124</v>
      </c>
      <c r="B7" s="51" t="s">
        <v>310</v>
      </c>
      <c r="C7" s="8" t="s">
        <v>610</v>
      </c>
      <c r="D7" s="1" t="s">
        <v>321</v>
      </c>
      <c r="E7" s="2" t="s">
        <v>983</v>
      </c>
      <c r="F7" s="26">
        <v>2</v>
      </c>
    </row>
    <row r="8" spans="1:8" s="2" customFormat="1" ht="24" customHeight="1">
      <c r="A8" s="39">
        <v>38126</v>
      </c>
      <c r="B8" s="51" t="s">
        <v>826</v>
      </c>
      <c r="C8" s="8" t="s">
        <v>827</v>
      </c>
      <c r="D8" s="1" t="s">
        <v>952</v>
      </c>
      <c r="E8" s="2" t="s">
        <v>828</v>
      </c>
      <c r="F8" s="24"/>
      <c r="H8" s="26">
        <v>1.5</v>
      </c>
    </row>
    <row r="9" spans="1:6" s="2" customFormat="1" ht="30" customHeight="1">
      <c r="A9" s="39">
        <v>38129</v>
      </c>
      <c r="B9" s="51" t="s">
        <v>310</v>
      </c>
      <c r="C9" s="8" t="s">
        <v>818</v>
      </c>
      <c r="D9" s="1" t="s">
        <v>819</v>
      </c>
      <c r="E9" s="2" t="s">
        <v>820</v>
      </c>
      <c r="F9" s="26">
        <v>6</v>
      </c>
    </row>
    <row r="10" spans="1:6" s="2" customFormat="1" ht="30" customHeight="1">
      <c r="A10" s="39">
        <v>38133</v>
      </c>
      <c r="B10" s="51" t="s">
        <v>310</v>
      </c>
      <c r="C10" s="8" t="s">
        <v>728</v>
      </c>
      <c r="D10" s="1" t="s">
        <v>952</v>
      </c>
      <c r="E10" s="2" t="s">
        <v>828</v>
      </c>
      <c r="F10" s="26">
        <v>1.5</v>
      </c>
    </row>
    <row r="11" spans="1:8" s="2" customFormat="1" ht="38.25" customHeight="1">
      <c r="A11" s="39">
        <v>38137</v>
      </c>
      <c r="B11" s="51" t="s">
        <v>596</v>
      </c>
      <c r="C11" s="8" t="s">
        <v>124</v>
      </c>
      <c r="D11" s="1" t="s">
        <v>729</v>
      </c>
      <c r="E11" s="2" t="s">
        <v>730</v>
      </c>
      <c r="F11" s="26">
        <v>1</v>
      </c>
      <c r="H11" s="26">
        <v>3</v>
      </c>
    </row>
    <row r="12" spans="1:6" s="2" customFormat="1" ht="33.75" customHeight="1">
      <c r="A12" s="39">
        <v>38141</v>
      </c>
      <c r="B12" s="51" t="s">
        <v>310</v>
      </c>
      <c r="C12" s="8" t="s">
        <v>453</v>
      </c>
      <c r="D12" s="1" t="s">
        <v>126</v>
      </c>
      <c r="E12" s="2" t="s">
        <v>723</v>
      </c>
      <c r="F12" s="26">
        <v>3</v>
      </c>
    </row>
    <row r="13" spans="1:7" s="2" customFormat="1" ht="33.75" customHeight="1">
      <c r="A13" s="39">
        <v>38147</v>
      </c>
      <c r="B13" s="51" t="s">
        <v>821</v>
      </c>
      <c r="C13" s="8" t="s">
        <v>790</v>
      </c>
      <c r="D13" s="1" t="s">
        <v>952</v>
      </c>
      <c r="E13" s="2" t="s">
        <v>724</v>
      </c>
      <c r="F13" s="24"/>
      <c r="G13" s="26">
        <v>1.5</v>
      </c>
    </row>
    <row r="14" spans="1:6" s="2" customFormat="1" ht="40.5" customHeight="1">
      <c r="A14" s="39">
        <v>38147</v>
      </c>
      <c r="B14" s="51" t="s">
        <v>310</v>
      </c>
      <c r="C14" s="8" t="s">
        <v>395</v>
      </c>
      <c r="D14" s="1" t="s">
        <v>126</v>
      </c>
      <c r="E14" s="2" t="s">
        <v>725</v>
      </c>
      <c r="F14" s="26">
        <v>3</v>
      </c>
    </row>
    <row r="15" spans="1:6" s="2" customFormat="1" ht="33.75" customHeight="1">
      <c r="A15" s="39">
        <v>38152</v>
      </c>
      <c r="B15" s="51" t="s">
        <v>310</v>
      </c>
      <c r="C15" s="8" t="s">
        <v>397</v>
      </c>
      <c r="D15" s="1" t="s">
        <v>126</v>
      </c>
      <c r="E15" s="2" t="s">
        <v>396</v>
      </c>
      <c r="F15" s="26">
        <v>3</v>
      </c>
    </row>
    <row r="16" spans="1:6" ht="33.75" customHeight="1">
      <c r="A16" s="39">
        <v>38154</v>
      </c>
      <c r="B16" s="51" t="s">
        <v>310</v>
      </c>
      <c r="C16" s="8" t="s">
        <v>398</v>
      </c>
      <c r="D16" s="1" t="s">
        <v>952</v>
      </c>
      <c r="E16" s="11" t="s">
        <v>723</v>
      </c>
      <c r="F16" s="25">
        <v>1.5</v>
      </c>
    </row>
    <row r="17" spans="1:6" ht="28.5" customHeight="1">
      <c r="A17" s="39">
        <v>38159</v>
      </c>
      <c r="B17" s="20" t="s">
        <v>310</v>
      </c>
      <c r="C17" s="8" t="s">
        <v>389</v>
      </c>
      <c r="D17" s="1" t="s">
        <v>126</v>
      </c>
      <c r="E17" s="11" t="s">
        <v>390</v>
      </c>
      <c r="F17" s="25">
        <v>3</v>
      </c>
    </row>
    <row r="18" spans="1:8" ht="39.75" customHeight="1">
      <c r="A18" s="39">
        <v>38161</v>
      </c>
      <c r="B18" s="20" t="s">
        <v>826</v>
      </c>
      <c r="C18" s="8" t="s">
        <v>1009</v>
      </c>
      <c r="D18" s="1" t="s">
        <v>952</v>
      </c>
      <c r="E18" s="11" t="s">
        <v>724</v>
      </c>
      <c r="H18">
        <v>1.5</v>
      </c>
    </row>
    <row r="19" spans="1:6" ht="39" customHeight="1">
      <c r="A19" s="39">
        <v>38161</v>
      </c>
      <c r="B19" s="20" t="s">
        <v>310</v>
      </c>
      <c r="C19" s="8" t="s">
        <v>834</v>
      </c>
      <c r="D19" s="1" t="s">
        <v>952</v>
      </c>
      <c r="E19" s="11" t="s">
        <v>1010</v>
      </c>
      <c r="F19" s="25">
        <v>1.5</v>
      </c>
    </row>
    <row r="20" spans="1:6" ht="40.5" customHeight="1">
      <c r="A20" s="39">
        <v>38896</v>
      </c>
      <c r="B20" s="20" t="s">
        <v>310</v>
      </c>
      <c r="C20" s="8" t="s">
        <v>388</v>
      </c>
      <c r="D20" s="1" t="s">
        <v>126</v>
      </c>
      <c r="E20" s="11" t="s">
        <v>65</v>
      </c>
      <c r="F20" s="25">
        <v>3</v>
      </c>
    </row>
    <row r="21" spans="1:8" ht="34.5" customHeight="1">
      <c r="A21" s="39">
        <v>38168</v>
      </c>
      <c r="B21" s="20" t="s">
        <v>826</v>
      </c>
      <c r="C21" s="8" t="s">
        <v>391</v>
      </c>
      <c r="D21" s="1" t="s">
        <v>952</v>
      </c>
      <c r="E21" s="11" t="s">
        <v>724</v>
      </c>
      <c r="H21">
        <v>1.5</v>
      </c>
    </row>
    <row r="22" spans="1:4" ht="34.5" customHeight="1">
      <c r="A22" s="39" t="s">
        <v>111</v>
      </c>
      <c r="B22" s="20" t="s">
        <v>310</v>
      </c>
      <c r="C22" s="8" t="s">
        <v>66</v>
      </c>
      <c r="D22" s="1" t="s">
        <v>37</v>
      </c>
    </row>
    <row r="23" spans="1:6" ht="36.75" customHeight="1">
      <c r="A23" s="39">
        <v>38175</v>
      </c>
      <c r="B23" s="20" t="s">
        <v>310</v>
      </c>
      <c r="C23" s="8" t="s">
        <v>593</v>
      </c>
      <c r="D23" s="1" t="s">
        <v>431</v>
      </c>
      <c r="E23" s="11" t="s">
        <v>430</v>
      </c>
      <c r="F23" s="25">
        <v>2.5</v>
      </c>
    </row>
    <row r="24" spans="1:6" ht="36" customHeight="1">
      <c r="A24" s="39">
        <v>38181</v>
      </c>
      <c r="B24" s="20" t="s">
        <v>310</v>
      </c>
      <c r="C24" s="8" t="s">
        <v>188</v>
      </c>
      <c r="D24" s="1" t="s">
        <v>321</v>
      </c>
      <c r="E24" s="11" t="s">
        <v>64</v>
      </c>
      <c r="F24" s="25">
        <v>2</v>
      </c>
    </row>
    <row r="25" spans="1:6" s="2" customFormat="1" ht="41.25" customHeight="1">
      <c r="A25" s="39">
        <v>38182</v>
      </c>
      <c r="B25" s="51" t="s">
        <v>310</v>
      </c>
      <c r="C25" s="8" t="s">
        <v>218</v>
      </c>
      <c r="D25" s="1" t="s">
        <v>431</v>
      </c>
      <c r="E25" s="2" t="s">
        <v>189</v>
      </c>
      <c r="F25" s="26">
        <v>2.5</v>
      </c>
    </row>
    <row r="26" spans="1:6" s="2" customFormat="1" ht="33.75" customHeight="1">
      <c r="A26" s="39">
        <v>38190</v>
      </c>
      <c r="B26" s="51" t="s">
        <v>310</v>
      </c>
      <c r="C26" s="8" t="s">
        <v>592</v>
      </c>
      <c r="D26" s="1" t="s">
        <v>431</v>
      </c>
      <c r="E26" s="2" t="s">
        <v>430</v>
      </c>
      <c r="F26" s="26">
        <v>2.5</v>
      </c>
    </row>
    <row r="27" spans="1:6" s="2" customFormat="1" ht="39" customHeight="1">
      <c r="A27" s="39">
        <v>38194</v>
      </c>
      <c r="B27" s="51" t="s">
        <v>310</v>
      </c>
      <c r="C27" s="8" t="s">
        <v>271</v>
      </c>
      <c r="D27" s="1" t="s">
        <v>269</v>
      </c>
      <c r="E27" s="2" t="s">
        <v>270</v>
      </c>
      <c r="F27" s="26">
        <v>7.5</v>
      </c>
    </row>
    <row r="28" spans="1:6" s="2" customFormat="1" ht="33.75" customHeight="1">
      <c r="A28" s="39">
        <v>38196</v>
      </c>
      <c r="B28" s="51" t="s">
        <v>310</v>
      </c>
      <c r="C28" s="8" t="s">
        <v>23</v>
      </c>
      <c r="D28" s="1" t="s">
        <v>431</v>
      </c>
      <c r="E28" s="2" t="s">
        <v>24</v>
      </c>
      <c r="F28" s="26">
        <v>2.5</v>
      </c>
    </row>
    <row r="29" spans="1:8" s="2" customFormat="1" ht="33.75" customHeight="1">
      <c r="A29" s="39">
        <v>38202</v>
      </c>
      <c r="B29" s="51" t="s">
        <v>594</v>
      </c>
      <c r="C29" s="8" t="s">
        <v>553</v>
      </c>
      <c r="D29" s="1" t="s">
        <v>819</v>
      </c>
      <c r="E29" s="2" t="s">
        <v>595</v>
      </c>
      <c r="F29" s="24"/>
      <c r="H29" s="26">
        <v>6</v>
      </c>
    </row>
    <row r="30" spans="1:6" s="2" customFormat="1" ht="33.75" customHeight="1">
      <c r="A30" s="39">
        <v>38209</v>
      </c>
      <c r="B30" s="51" t="s">
        <v>310</v>
      </c>
      <c r="C30" s="8" t="s">
        <v>580</v>
      </c>
      <c r="D30" s="1" t="s">
        <v>729</v>
      </c>
      <c r="E30" s="2" t="s">
        <v>1072</v>
      </c>
      <c r="F30" s="26">
        <v>4</v>
      </c>
    </row>
    <row r="31" spans="1:8" ht="23.25" customHeight="1">
      <c r="A31" s="39">
        <v>38209</v>
      </c>
      <c r="B31" s="51" t="s">
        <v>1073</v>
      </c>
      <c r="C31" s="8" t="s">
        <v>1144</v>
      </c>
      <c r="D31" s="17" t="s">
        <v>317</v>
      </c>
      <c r="H31">
        <v>1</v>
      </c>
    </row>
    <row r="32" spans="1:6" ht="36" customHeight="1">
      <c r="A32" s="39">
        <v>38231</v>
      </c>
      <c r="B32" s="51" t="s">
        <v>310</v>
      </c>
      <c r="C32" s="18" t="s">
        <v>78</v>
      </c>
      <c r="D32" s="17" t="s">
        <v>321</v>
      </c>
      <c r="E32" s="2" t="s">
        <v>1143</v>
      </c>
      <c r="F32" s="25">
        <v>2</v>
      </c>
    </row>
    <row r="33" spans="1:7" ht="24" customHeight="1">
      <c r="A33" s="39">
        <v>38238</v>
      </c>
      <c r="B33" s="51" t="s">
        <v>1113</v>
      </c>
      <c r="C33" s="18" t="s">
        <v>1114</v>
      </c>
      <c r="D33" s="17" t="s">
        <v>952</v>
      </c>
      <c r="E33" s="2" t="s">
        <v>1143</v>
      </c>
      <c r="F33" s="25">
        <v>0.5</v>
      </c>
      <c r="G33">
        <v>1</v>
      </c>
    </row>
    <row r="34" spans="1:6" ht="22.5" customHeight="1">
      <c r="A34" s="39">
        <v>38259</v>
      </c>
      <c r="B34" s="51" t="s">
        <v>310</v>
      </c>
      <c r="C34" s="18" t="s">
        <v>286</v>
      </c>
      <c r="D34" s="17" t="s">
        <v>631</v>
      </c>
      <c r="E34" s="2" t="s">
        <v>654</v>
      </c>
      <c r="F34" s="25">
        <v>0.25</v>
      </c>
    </row>
    <row r="35" spans="1:7" ht="27" customHeight="1">
      <c r="A35" s="39">
        <v>38276</v>
      </c>
      <c r="B35" s="51" t="s">
        <v>821</v>
      </c>
      <c r="C35" s="18" t="s">
        <v>143</v>
      </c>
      <c r="D35" s="17" t="s">
        <v>431</v>
      </c>
      <c r="E35" s="2" t="s">
        <v>843</v>
      </c>
      <c r="G35">
        <v>2.5</v>
      </c>
    </row>
    <row r="36" spans="1:7" ht="24.75" customHeight="1">
      <c r="A36" s="39">
        <v>38276</v>
      </c>
      <c r="B36" s="51" t="s">
        <v>821</v>
      </c>
      <c r="C36" s="18" t="s">
        <v>965</v>
      </c>
      <c r="D36" s="17" t="s">
        <v>321</v>
      </c>
      <c r="E36" s="2" t="s">
        <v>144</v>
      </c>
      <c r="G36">
        <v>2</v>
      </c>
    </row>
    <row r="37" spans="1:6" ht="24.75" customHeight="1">
      <c r="A37" s="39">
        <v>38304</v>
      </c>
      <c r="B37" s="51" t="s">
        <v>310</v>
      </c>
      <c r="C37" s="18" t="s">
        <v>713</v>
      </c>
      <c r="D37" s="17" t="s">
        <v>126</v>
      </c>
      <c r="E37" s="2" t="s">
        <v>863</v>
      </c>
      <c r="F37" s="25">
        <v>3</v>
      </c>
    </row>
    <row r="38" spans="1:6" ht="24.75" customHeight="1">
      <c r="A38" s="39">
        <v>38304</v>
      </c>
      <c r="B38" s="51" t="s">
        <v>310</v>
      </c>
      <c r="C38" s="18" t="s">
        <v>714</v>
      </c>
      <c r="D38" s="17" t="s">
        <v>321</v>
      </c>
      <c r="E38" s="2" t="s">
        <v>715</v>
      </c>
      <c r="F38" s="25">
        <v>2</v>
      </c>
    </row>
    <row r="39" spans="1:7" ht="27" customHeight="1">
      <c r="A39" s="39">
        <v>38307</v>
      </c>
      <c r="B39" s="51" t="s">
        <v>821</v>
      </c>
      <c r="C39" s="18" t="s">
        <v>1025</v>
      </c>
      <c r="D39" s="17" t="s">
        <v>126</v>
      </c>
      <c r="E39" s="2" t="s">
        <v>1026</v>
      </c>
      <c r="G39">
        <v>3</v>
      </c>
    </row>
    <row r="40" spans="1:7" ht="27" customHeight="1">
      <c r="A40" s="39">
        <v>38381</v>
      </c>
      <c r="B40" s="51" t="s">
        <v>821</v>
      </c>
      <c r="C40" s="18" t="s">
        <v>1043</v>
      </c>
      <c r="D40" s="17" t="s">
        <v>317</v>
      </c>
      <c r="E40" s="2" t="s">
        <v>1044</v>
      </c>
      <c r="G40">
        <v>1</v>
      </c>
    </row>
    <row r="41" spans="1:7" ht="33.75" customHeight="1">
      <c r="A41" s="39">
        <v>38388</v>
      </c>
      <c r="B41" s="51" t="s">
        <v>821</v>
      </c>
      <c r="C41" s="18" t="s">
        <v>873</v>
      </c>
      <c r="D41" s="17" t="s">
        <v>317</v>
      </c>
      <c r="E41" s="2" t="s">
        <v>1044</v>
      </c>
      <c r="G41">
        <v>1</v>
      </c>
    </row>
    <row r="42" spans="1:6" ht="29.25" customHeight="1">
      <c r="A42" s="39">
        <v>38373</v>
      </c>
      <c r="B42" s="51" t="s">
        <v>310</v>
      </c>
      <c r="C42" s="18" t="s">
        <v>548</v>
      </c>
      <c r="D42" s="17" t="s">
        <v>317</v>
      </c>
      <c r="E42" s="2" t="s">
        <v>549</v>
      </c>
      <c r="F42" s="25">
        <v>1</v>
      </c>
    </row>
    <row r="43" spans="1:6" ht="36" customHeight="1">
      <c r="A43" s="39">
        <v>38408</v>
      </c>
      <c r="B43" s="51" t="s">
        <v>310</v>
      </c>
      <c r="C43" s="18" t="s">
        <v>694</v>
      </c>
      <c r="D43" s="17" t="s">
        <v>317</v>
      </c>
      <c r="E43" s="2" t="s">
        <v>695</v>
      </c>
      <c r="F43" s="25">
        <v>1</v>
      </c>
    </row>
    <row r="44" spans="1:7" ht="24" customHeight="1">
      <c r="A44" s="39">
        <v>38409</v>
      </c>
      <c r="B44" s="51" t="s">
        <v>821</v>
      </c>
      <c r="C44" s="18" t="s">
        <v>697</v>
      </c>
      <c r="D44" s="17" t="s">
        <v>317</v>
      </c>
      <c r="E44" s="2" t="s">
        <v>696</v>
      </c>
      <c r="G44">
        <v>1</v>
      </c>
    </row>
    <row r="45" spans="1:7" ht="33" customHeight="1">
      <c r="A45" s="39">
        <v>38411</v>
      </c>
      <c r="B45" s="51" t="s">
        <v>821</v>
      </c>
      <c r="C45" s="18" t="s">
        <v>700</v>
      </c>
      <c r="D45" s="17" t="s">
        <v>698</v>
      </c>
      <c r="E45" s="2" t="s">
        <v>699</v>
      </c>
      <c r="G45">
        <v>1.5</v>
      </c>
    </row>
    <row r="46" spans="1:6" ht="33" customHeight="1">
      <c r="A46" s="39">
        <v>38415</v>
      </c>
      <c r="B46" s="51" t="s">
        <v>310</v>
      </c>
      <c r="C46" s="18" t="s">
        <v>740</v>
      </c>
      <c r="D46" s="17" t="s">
        <v>317</v>
      </c>
      <c r="E46" s="2" t="s">
        <v>820</v>
      </c>
      <c r="F46" s="25">
        <v>1</v>
      </c>
    </row>
    <row r="47" spans="1:7" ht="22.5">
      <c r="A47" s="39">
        <v>38416</v>
      </c>
      <c r="B47" s="51" t="s">
        <v>821</v>
      </c>
      <c r="C47" s="18" t="s">
        <v>615</v>
      </c>
      <c r="D47" s="17" t="s">
        <v>317</v>
      </c>
      <c r="E47" s="2" t="s">
        <v>616</v>
      </c>
      <c r="G47">
        <v>1</v>
      </c>
    </row>
    <row r="48" spans="1:6" ht="25.5">
      <c r="A48" s="39">
        <v>38429</v>
      </c>
      <c r="B48" s="51" t="s">
        <v>310</v>
      </c>
      <c r="C48" s="18" t="s">
        <v>157</v>
      </c>
      <c r="D48" s="17" t="s">
        <v>317</v>
      </c>
      <c r="E48" s="11" t="s">
        <v>158</v>
      </c>
      <c r="F48" s="25">
        <v>1</v>
      </c>
    </row>
    <row r="49" spans="1:6" ht="12.75">
      <c r="A49" s="39">
        <v>38447</v>
      </c>
      <c r="B49" s="51" t="s">
        <v>310</v>
      </c>
      <c r="C49" s="18" t="s">
        <v>32</v>
      </c>
      <c r="D49" s="17" t="s">
        <v>431</v>
      </c>
      <c r="E49" s="2" t="s">
        <v>828</v>
      </c>
      <c r="F49" s="25">
        <v>2.5</v>
      </c>
    </row>
    <row r="50" spans="1:6" ht="24.75" customHeight="1">
      <c r="A50" s="39">
        <v>38455</v>
      </c>
      <c r="B50" s="51" t="s">
        <v>310</v>
      </c>
      <c r="C50" s="18" t="s">
        <v>74</v>
      </c>
      <c r="D50" s="17" t="s">
        <v>952</v>
      </c>
      <c r="F50" s="25">
        <v>1.5</v>
      </c>
    </row>
    <row r="51" spans="1:6" ht="36" customHeight="1">
      <c r="A51" s="39">
        <v>38462</v>
      </c>
      <c r="B51" s="51" t="s">
        <v>310</v>
      </c>
      <c r="C51" s="18" t="s">
        <v>116</v>
      </c>
      <c r="D51" s="17" t="s">
        <v>952</v>
      </c>
      <c r="F51" s="25">
        <v>1.5</v>
      </c>
    </row>
    <row r="52" spans="1:6" ht="33.75" customHeight="1">
      <c r="A52" s="39">
        <v>38468</v>
      </c>
      <c r="B52" s="51" t="s">
        <v>310</v>
      </c>
      <c r="C52" s="18" t="s">
        <v>117</v>
      </c>
      <c r="D52" s="17" t="s">
        <v>317</v>
      </c>
      <c r="E52" s="11" t="s">
        <v>903</v>
      </c>
      <c r="F52" s="25">
        <v>1</v>
      </c>
    </row>
    <row r="53" spans="1:6" ht="24.75" customHeight="1">
      <c r="A53" s="39">
        <v>38469</v>
      </c>
      <c r="B53" s="51" t="s">
        <v>310</v>
      </c>
      <c r="C53" s="18" t="s">
        <v>902</v>
      </c>
      <c r="D53" s="17" t="s">
        <v>321</v>
      </c>
      <c r="F53" s="25">
        <v>2</v>
      </c>
    </row>
    <row r="54" spans="1:7" ht="33.75" customHeight="1">
      <c r="A54" s="39">
        <v>38470</v>
      </c>
      <c r="B54" s="51" t="s">
        <v>821</v>
      </c>
      <c r="C54" s="18" t="s">
        <v>901</v>
      </c>
      <c r="D54" s="17" t="s">
        <v>722</v>
      </c>
      <c r="G54">
        <v>5</v>
      </c>
    </row>
    <row r="55" spans="1:6" ht="44.25" customHeight="1">
      <c r="A55" s="39">
        <v>38471</v>
      </c>
      <c r="B55" s="51" t="s">
        <v>310</v>
      </c>
      <c r="C55" s="18" t="s">
        <v>879</v>
      </c>
      <c r="D55" s="17" t="s">
        <v>952</v>
      </c>
      <c r="E55" s="11" t="s">
        <v>903</v>
      </c>
      <c r="F55" s="25">
        <v>1.5</v>
      </c>
    </row>
    <row r="56" spans="1:6" ht="36" customHeight="1">
      <c r="A56" s="39">
        <v>38472</v>
      </c>
      <c r="B56" s="51" t="s">
        <v>310</v>
      </c>
      <c r="C56" s="18" t="s">
        <v>439</v>
      </c>
      <c r="D56" s="17" t="s">
        <v>321</v>
      </c>
      <c r="E56" s="11" t="s">
        <v>948</v>
      </c>
      <c r="F56" s="25">
        <v>2</v>
      </c>
    </row>
    <row r="57" spans="1:6" ht="33.75">
      <c r="A57" s="39">
        <v>38475</v>
      </c>
      <c r="B57" s="51" t="s">
        <v>310</v>
      </c>
      <c r="C57" s="18" t="s">
        <v>505</v>
      </c>
      <c r="D57" s="17" t="s">
        <v>317</v>
      </c>
      <c r="E57" s="11" t="s">
        <v>903</v>
      </c>
      <c r="F57" s="25">
        <v>1</v>
      </c>
    </row>
    <row r="58" spans="1:6" ht="34.5" customHeight="1">
      <c r="A58" s="39">
        <v>38476</v>
      </c>
      <c r="B58" s="51" t="s">
        <v>310</v>
      </c>
      <c r="C58" s="18" t="s">
        <v>506</v>
      </c>
      <c r="D58" s="17" t="s">
        <v>507</v>
      </c>
      <c r="E58" s="11" t="s">
        <v>903</v>
      </c>
      <c r="F58" s="25">
        <v>1</v>
      </c>
    </row>
    <row r="59" spans="1:6" ht="42.75" customHeight="1">
      <c r="A59" s="39">
        <v>38476</v>
      </c>
      <c r="B59" s="51" t="s">
        <v>310</v>
      </c>
      <c r="C59" s="18" t="s">
        <v>509</v>
      </c>
      <c r="D59" s="17" t="s">
        <v>321</v>
      </c>
      <c r="E59" s="11" t="s">
        <v>508</v>
      </c>
      <c r="F59" s="25">
        <v>2</v>
      </c>
    </row>
    <row r="60" spans="1:6" ht="33.75" customHeight="1">
      <c r="A60" s="39">
        <v>38479</v>
      </c>
      <c r="B60" s="51" t="s">
        <v>310</v>
      </c>
      <c r="C60" s="18" t="s">
        <v>584</v>
      </c>
      <c r="D60" s="17" t="s">
        <v>51</v>
      </c>
      <c r="E60" s="11" t="s">
        <v>437</v>
      </c>
      <c r="F60" s="25">
        <v>7</v>
      </c>
    </row>
    <row r="61" spans="1:6" ht="33.75" customHeight="1">
      <c r="A61" s="39">
        <v>38480</v>
      </c>
      <c r="B61" s="51" t="s">
        <v>310</v>
      </c>
      <c r="C61" s="18" t="s">
        <v>50</v>
      </c>
      <c r="D61" s="17" t="s">
        <v>51</v>
      </c>
      <c r="E61" s="11" t="s">
        <v>52</v>
      </c>
      <c r="F61" s="25">
        <v>7</v>
      </c>
    </row>
    <row r="62" spans="1:6" ht="44.25" customHeight="1">
      <c r="A62" s="39">
        <v>38481</v>
      </c>
      <c r="B62" s="51" t="s">
        <v>310</v>
      </c>
      <c r="C62" s="18" t="s">
        <v>706</v>
      </c>
      <c r="D62" s="17" t="s">
        <v>317</v>
      </c>
      <c r="E62" s="11" t="s">
        <v>903</v>
      </c>
      <c r="F62" s="25">
        <v>1</v>
      </c>
    </row>
    <row r="63" spans="1:6" ht="45" customHeight="1">
      <c r="A63" s="39">
        <v>38483</v>
      </c>
      <c r="B63" s="51" t="s">
        <v>310</v>
      </c>
      <c r="C63" s="18" t="s">
        <v>920</v>
      </c>
      <c r="D63" s="17" t="s">
        <v>321</v>
      </c>
      <c r="E63" s="11" t="s">
        <v>508</v>
      </c>
      <c r="F63" s="25">
        <v>2</v>
      </c>
    </row>
    <row r="64" spans="1:6" ht="35.25" customHeight="1">
      <c r="A64" s="39">
        <v>38485</v>
      </c>
      <c r="B64" s="51" t="s">
        <v>310</v>
      </c>
      <c r="C64" s="18" t="s">
        <v>2</v>
      </c>
      <c r="D64" s="17" t="s">
        <v>317</v>
      </c>
      <c r="E64" s="11" t="s">
        <v>795</v>
      </c>
      <c r="F64" s="25">
        <v>1</v>
      </c>
    </row>
    <row r="65" spans="1:6" ht="33" customHeight="1">
      <c r="A65" s="39">
        <v>38485</v>
      </c>
      <c r="B65" s="51" t="s">
        <v>310</v>
      </c>
      <c r="C65" s="18" t="s">
        <v>1134</v>
      </c>
      <c r="D65" s="17" t="s">
        <v>317</v>
      </c>
      <c r="E65" s="11" t="s">
        <v>64</v>
      </c>
      <c r="F65" s="25">
        <v>1</v>
      </c>
    </row>
    <row r="66" spans="1:7" ht="33.75">
      <c r="A66" s="39">
        <v>38486</v>
      </c>
      <c r="B66" s="51" t="s">
        <v>821</v>
      </c>
      <c r="C66" s="18" t="s">
        <v>701</v>
      </c>
      <c r="D66" s="17" t="s">
        <v>126</v>
      </c>
      <c r="G66">
        <v>3</v>
      </c>
    </row>
    <row r="67" spans="1:6" ht="45">
      <c r="A67" s="39">
        <v>38486</v>
      </c>
      <c r="B67" s="51" t="s">
        <v>310</v>
      </c>
      <c r="C67" s="18" t="s">
        <v>0</v>
      </c>
      <c r="D67" s="17" t="s">
        <v>126</v>
      </c>
      <c r="E67" s="11" t="s">
        <v>1</v>
      </c>
      <c r="F67" s="25">
        <v>3</v>
      </c>
    </row>
    <row r="68" spans="1:6" ht="45" customHeight="1">
      <c r="A68" s="39">
        <v>38489</v>
      </c>
      <c r="B68" s="51" t="s">
        <v>310</v>
      </c>
      <c r="C68" s="18" t="s">
        <v>702</v>
      </c>
      <c r="D68" s="17" t="s">
        <v>317</v>
      </c>
      <c r="E68" s="11" t="s">
        <v>903</v>
      </c>
      <c r="F68" s="25">
        <v>1</v>
      </c>
    </row>
    <row r="69" spans="1:7" ht="36.75" customHeight="1">
      <c r="A69" s="39">
        <v>38490</v>
      </c>
      <c r="B69" s="51" t="s">
        <v>821</v>
      </c>
      <c r="C69" s="18" t="s">
        <v>800</v>
      </c>
      <c r="D69" s="17" t="s">
        <v>796</v>
      </c>
      <c r="E69" s="11" t="s">
        <v>797</v>
      </c>
      <c r="G69">
        <v>4.5</v>
      </c>
    </row>
    <row r="70" spans="1:6" ht="33.75">
      <c r="A70" s="39">
        <v>38490</v>
      </c>
      <c r="B70" s="51" t="s">
        <v>310</v>
      </c>
      <c r="C70" s="18" t="s">
        <v>123</v>
      </c>
      <c r="D70" s="17" t="s">
        <v>321</v>
      </c>
      <c r="E70" s="11" t="s">
        <v>508</v>
      </c>
      <c r="F70" s="25">
        <v>2</v>
      </c>
    </row>
    <row r="71" spans="1:7" ht="35.25" customHeight="1">
      <c r="A71" s="39">
        <v>38491</v>
      </c>
      <c r="B71" s="51" t="s">
        <v>821</v>
      </c>
      <c r="C71" s="18" t="s">
        <v>586</v>
      </c>
      <c r="D71" s="17" t="s">
        <v>796</v>
      </c>
      <c r="E71" s="11" t="s">
        <v>797</v>
      </c>
      <c r="G71">
        <v>4.5</v>
      </c>
    </row>
    <row r="72" spans="1:7" ht="34.5" customHeight="1">
      <c r="A72" s="39">
        <v>38492</v>
      </c>
      <c r="B72" s="51" t="s">
        <v>821</v>
      </c>
      <c r="C72" s="18" t="s">
        <v>1132</v>
      </c>
      <c r="D72" s="17" t="s">
        <v>796</v>
      </c>
      <c r="E72" s="11" t="s">
        <v>1133</v>
      </c>
      <c r="G72">
        <v>4.5</v>
      </c>
    </row>
    <row r="73" spans="1:6" ht="56.25">
      <c r="A73" s="39">
        <v>38493</v>
      </c>
      <c r="B73" s="51" t="s">
        <v>310</v>
      </c>
      <c r="C73" s="18" t="s">
        <v>587</v>
      </c>
      <c r="D73" s="17" t="s">
        <v>126</v>
      </c>
      <c r="E73" s="11" t="s">
        <v>1135</v>
      </c>
      <c r="F73" s="25">
        <v>3</v>
      </c>
    </row>
    <row r="74" spans="1:8" ht="24" customHeight="1">
      <c r="A74" s="39">
        <v>38496</v>
      </c>
      <c r="B74" s="51" t="s">
        <v>951</v>
      </c>
      <c r="C74" s="18" t="s">
        <v>585</v>
      </c>
      <c r="D74" s="17" t="s">
        <v>819</v>
      </c>
      <c r="H74">
        <v>6</v>
      </c>
    </row>
    <row r="75" spans="1:7" ht="24" customHeight="1">
      <c r="A75" s="39">
        <v>38497</v>
      </c>
      <c r="B75" s="51" t="s">
        <v>821</v>
      </c>
      <c r="C75" s="18" t="s">
        <v>432</v>
      </c>
      <c r="D75" s="17" t="s">
        <v>321</v>
      </c>
      <c r="E75" s="11" t="s">
        <v>433</v>
      </c>
      <c r="G75">
        <v>2</v>
      </c>
    </row>
    <row r="76" spans="1:6" ht="33" customHeight="1">
      <c r="A76" s="39">
        <v>38498</v>
      </c>
      <c r="B76" s="51" t="s">
        <v>310</v>
      </c>
      <c r="C76" s="18" t="s">
        <v>434</v>
      </c>
      <c r="D76" s="17" t="s">
        <v>819</v>
      </c>
      <c r="E76" s="11" t="s">
        <v>435</v>
      </c>
      <c r="F76" s="25">
        <v>6</v>
      </c>
    </row>
    <row r="77" spans="1:6" ht="24" customHeight="1">
      <c r="A77" s="39">
        <v>38498</v>
      </c>
      <c r="B77" s="51" t="s">
        <v>310</v>
      </c>
      <c r="C77" s="18" t="s">
        <v>436</v>
      </c>
      <c r="D77" s="17" t="s">
        <v>321</v>
      </c>
      <c r="E77" s="11" t="s">
        <v>820</v>
      </c>
      <c r="F77" s="25">
        <v>2</v>
      </c>
    </row>
    <row r="78" spans="1:7" ht="33.75" customHeight="1">
      <c r="A78" s="39">
        <v>38504</v>
      </c>
      <c r="B78" s="51" t="s">
        <v>821</v>
      </c>
      <c r="C78" s="18" t="s">
        <v>645</v>
      </c>
      <c r="D78" s="17" t="s">
        <v>952</v>
      </c>
      <c r="E78" s="11" t="s">
        <v>1045</v>
      </c>
      <c r="G78">
        <v>1.5</v>
      </c>
    </row>
    <row r="79" spans="1:6" ht="43.5" customHeight="1">
      <c r="A79" s="39">
        <v>38504</v>
      </c>
      <c r="B79" s="51" t="s">
        <v>310</v>
      </c>
      <c r="C79" s="18" t="s">
        <v>260</v>
      </c>
      <c r="D79" s="17" t="s">
        <v>952</v>
      </c>
      <c r="E79" s="11" t="s">
        <v>1045</v>
      </c>
      <c r="F79" s="25">
        <v>1.5</v>
      </c>
    </row>
    <row r="80" spans="1:7" ht="12.75">
      <c r="A80" s="39">
        <v>38504</v>
      </c>
      <c r="B80" s="51" t="s">
        <v>821</v>
      </c>
      <c r="C80" s="18" t="s">
        <v>646</v>
      </c>
      <c r="D80" s="17" t="s">
        <v>321</v>
      </c>
      <c r="E80" s="11" t="s">
        <v>197</v>
      </c>
      <c r="G80">
        <v>2</v>
      </c>
    </row>
    <row r="81" spans="1:6" ht="24" customHeight="1">
      <c r="A81" s="39">
        <v>38511</v>
      </c>
      <c r="B81" s="51" t="s">
        <v>310</v>
      </c>
      <c r="C81" s="18" t="s">
        <v>1116</v>
      </c>
      <c r="D81" s="17" t="s">
        <v>317</v>
      </c>
      <c r="E81" s="11" t="s">
        <v>903</v>
      </c>
      <c r="F81" s="25">
        <v>1</v>
      </c>
    </row>
    <row r="82" spans="1:8" ht="25.5">
      <c r="A82" s="39">
        <v>38511</v>
      </c>
      <c r="B82" s="51" t="s">
        <v>951</v>
      </c>
      <c r="C82" s="18" t="s">
        <v>1117</v>
      </c>
      <c r="D82" s="17" t="s">
        <v>317</v>
      </c>
      <c r="E82" s="11" t="s">
        <v>14</v>
      </c>
      <c r="H82">
        <v>1</v>
      </c>
    </row>
    <row r="83" spans="1:8" ht="36" customHeight="1">
      <c r="A83" s="39">
        <v>38511</v>
      </c>
      <c r="B83" s="51" t="s">
        <v>1073</v>
      </c>
      <c r="C83" s="18" t="s">
        <v>13</v>
      </c>
      <c r="D83" s="17" t="s">
        <v>321</v>
      </c>
      <c r="E83" s="11" t="s">
        <v>14</v>
      </c>
      <c r="H83">
        <v>2</v>
      </c>
    </row>
    <row r="84" spans="1:7" ht="34.5" customHeight="1">
      <c r="A84" s="39">
        <v>38511</v>
      </c>
      <c r="B84" s="51" t="s">
        <v>821</v>
      </c>
      <c r="C84" s="18" t="s">
        <v>511</v>
      </c>
      <c r="D84" s="17" t="s">
        <v>321</v>
      </c>
      <c r="E84" s="11" t="s">
        <v>512</v>
      </c>
      <c r="G84">
        <v>2</v>
      </c>
    </row>
    <row r="85" spans="1:8" ht="24" customHeight="1">
      <c r="A85" s="39">
        <v>38512</v>
      </c>
      <c r="B85" s="51" t="s">
        <v>951</v>
      </c>
      <c r="C85" s="18" t="s">
        <v>545</v>
      </c>
      <c r="D85" s="17" t="s">
        <v>819</v>
      </c>
      <c r="E85" s="11" t="s">
        <v>252</v>
      </c>
      <c r="H85">
        <v>6</v>
      </c>
    </row>
    <row r="86" spans="1:8" ht="33" customHeight="1">
      <c r="A86" s="39">
        <v>38513</v>
      </c>
      <c r="B86" s="51" t="s">
        <v>951</v>
      </c>
      <c r="C86" s="18" t="s">
        <v>251</v>
      </c>
      <c r="D86" s="17" t="s">
        <v>819</v>
      </c>
      <c r="E86" s="11" t="s">
        <v>252</v>
      </c>
      <c r="H86">
        <v>6</v>
      </c>
    </row>
    <row r="87" spans="1:6" ht="35.25" customHeight="1">
      <c r="A87" s="39">
        <v>38514</v>
      </c>
      <c r="B87" s="51" t="s">
        <v>310</v>
      </c>
      <c r="C87" s="18" t="s">
        <v>1076</v>
      </c>
      <c r="D87" s="17" t="s">
        <v>321</v>
      </c>
      <c r="E87" s="11" t="s">
        <v>903</v>
      </c>
      <c r="F87" s="25">
        <v>2</v>
      </c>
    </row>
    <row r="88" spans="1:7" ht="33.75" customHeight="1">
      <c r="A88" s="39">
        <v>38516</v>
      </c>
      <c r="B88" s="51" t="s">
        <v>821</v>
      </c>
      <c r="C88" s="18" t="s">
        <v>3</v>
      </c>
      <c r="D88" s="17" t="s">
        <v>51</v>
      </c>
      <c r="E88" s="11" t="s">
        <v>921</v>
      </c>
      <c r="G88">
        <v>7</v>
      </c>
    </row>
    <row r="89" spans="1:6" ht="33" customHeight="1">
      <c r="A89" s="39">
        <v>38518</v>
      </c>
      <c r="B89" s="51" t="s">
        <v>310</v>
      </c>
      <c r="C89" s="18" t="s">
        <v>34</v>
      </c>
      <c r="D89" s="17" t="s">
        <v>51</v>
      </c>
      <c r="E89" s="11" t="s">
        <v>33</v>
      </c>
      <c r="F89" s="25">
        <v>7</v>
      </c>
    </row>
    <row r="90" spans="1:6" ht="33" customHeight="1">
      <c r="A90" s="39">
        <v>38519</v>
      </c>
      <c r="B90" s="51" t="s">
        <v>310</v>
      </c>
      <c r="C90" s="18" t="s">
        <v>1033</v>
      </c>
      <c r="D90" s="17" t="s">
        <v>51</v>
      </c>
      <c r="E90" s="11" t="s">
        <v>1034</v>
      </c>
      <c r="F90" s="25">
        <v>7</v>
      </c>
    </row>
    <row r="91" spans="1:6" ht="27" customHeight="1">
      <c r="A91" s="39">
        <v>38520</v>
      </c>
      <c r="B91" s="51" t="s">
        <v>310</v>
      </c>
      <c r="C91" s="18" t="s">
        <v>7</v>
      </c>
      <c r="D91" s="17" t="s">
        <v>126</v>
      </c>
      <c r="E91" s="11" t="s">
        <v>6</v>
      </c>
      <c r="F91" s="25">
        <v>3</v>
      </c>
    </row>
    <row r="92" spans="1:6" ht="24" customHeight="1">
      <c r="A92" s="39">
        <v>38520</v>
      </c>
      <c r="B92" s="51" t="s">
        <v>310</v>
      </c>
      <c r="C92" s="18" t="s">
        <v>4</v>
      </c>
      <c r="D92" s="17" t="s">
        <v>317</v>
      </c>
      <c r="E92" s="11" t="s">
        <v>5</v>
      </c>
      <c r="F92" s="25">
        <v>1</v>
      </c>
    </row>
    <row r="93" spans="1:7" ht="33.75" customHeight="1">
      <c r="A93" s="39">
        <v>38521</v>
      </c>
      <c r="B93" s="51" t="s">
        <v>821</v>
      </c>
      <c r="C93" s="18" t="s">
        <v>176</v>
      </c>
      <c r="D93" s="17" t="s">
        <v>126</v>
      </c>
      <c r="E93" s="11" t="s">
        <v>1044</v>
      </c>
      <c r="G93">
        <v>3</v>
      </c>
    </row>
    <row r="94" spans="1:7" ht="22.5" customHeight="1">
      <c r="A94" s="39">
        <v>38523</v>
      </c>
      <c r="B94" s="51" t="s">
        <v>821</v>
      </c>
      <c r="C94" s="18" t="s">
        <v>987</v>
      </c>
      <c r="D94" s="17" t="s">
        <v>321</v>
      </c>
      <c r="E94" s="11" t="s">
        <v>1044</v>
      </c>
      <c r="G94">
        <v>2</v>
      </c>
    </row>
    <row r="95" spans="1:7" ht="43.5" customHeight="1">
      <c r="A95" s="39">
        <v>38525</v>
      </c>
      <c r="B95" s="51" t="s">
        <v>821</v>
      </c>
      <c r="C95" s="18" t="s">
        <v>798</v>
      </c>
      <c r="D95" s="17" t="s">
        <v>321</v>
      </c>
      <c r="E95" s="11" t="s">
        <v>799</v>
      </c>
      <c r="G95">
        <v>2</v>
      </c>
    </row>
    <row r="96" spans="1:7" ht="35.25" customHeight="1">
      <c r="A96" s="39">
        <v>38527</v>
      </c>
      <c r="B96" s="51" t="s">
        <v>821</v>
      </c>
      <c r="C96" s="18" t="s">
        <v>422</v>
      </c>
      <c r="D96" s="17" t="s">
        <v>819</v>
      </c>
      <c r="E96" s="11" t="s">
        <v>423</v>
      </c>
      <c r="G96">
        <v>6</v>
      </c>
    </row>
    <row r="97" spans="1:6" ht="33.75" customHeight="1">
      <c r="A97" s="39">
        <v>38528</v>
      </c>
      <c r="B97" s="51" t="s">
        <v>310</v>
      </c>
      <c r="C97" s="18" t="s">
        <v>175</v>
      </c>
      <c r="D97" s="17" t="s">
        <v>126</v>
      </c>
      <c r="E97" s="11" t="s">
        <v>424</v>
      </c>
      <c r="F97" s="25">
        <v>3</v>
      </c>
    </row>
    <row r="98" spans="1:6" ht="43.5" customHeight="1">
      <c r="A98" s="39">
        <v>38531</v>
      </c>
      <c r="B98" s="51" t="s">
        <v>310</v>
      </c>
      <c r="C98" s="18" t="s">
        <v>527</v>
      </c>
      <c r="D98" s="17" t="s">
        <v>317</v>
      </c>
      <c r="E98" s="11" t="s">
        <v>435</v>
      </c>
      <c r="F98" s="25">
        <v>1</v>
      </c>
    </row>
    <row r="99" spans="1:6" ht="33" customHeight="1">
      <c r="A99" s="39">
        <v>38535</v>
      </c>
      <c r="B99" s="51" t="s">
        <v>310</v>
      </c>
      <c r="C99" s="18" t="s">
        <v>177</v>
      </c>
      <c r="D99" s="17" t="s">
        <v>126</v>
      </c>
      <c r="E99" s="11" t="s">
        <v>828</v>
      </c>
      <c r="F99" s="25">
        <v>3</v>
      </c>
    </row>
    <row r="100" spans="1:8" ht="33" customHeight="1">
      <c r="A100" s="39">
        <v>38535</v>
      </c>
      <c r="B100" s="51" t="s">
        <v>295</v>
      </c>
      <c r="C100" s="18" t="s">
        <v>969</v>
      </c>
      <c r="D100" s="17" t="s">
        <v>729</v>
      </c>
      <c r="E100" s="11" t="s">
        <v>970</v>
      </c>
      <c r="F100" s="25">
        <v>1.5</v>
      </c>
      <c r="G100">
        <v>1.5</v>
      </c>
      <c r="H100">
        <v>1</v>
      </c>
    </row>
    <row r="101" spans="1:7" ht="33" customHeight="1">
      <c r="A101" s="39">
        <v>38538</v>
      </c>
      <c r="B101" s="51" t="s">
        <v>821</v>
      </c>
      <c r="C101" s="18" t="s">
        <v>971</v>
      </c>
      <c r="D101" s="17" t="s">
        <v>819</v>
      </c>
      <c r="E101" s="11" t="s">
        <v>972</v>
      </c>
      <c r="G101">
        <v>6</v>
      </c>
    </row>
    <row r="102" spans="1:7" ht="33.75" customHeight="1">
      <c r="A102" s="39">
        <v>38539</v>
      </c>
      <c r="B102" s="51" t="s">
        <v>821</v>
      </c>
      <c r="C102" s="18" t="s">
        <v>680</v>
      </c>
      <c r="D102" s="17" t="s">
        <v>796</v>
      </c>
      <c r="E102" s="11" t="s">
        <v>441</v>
      </c>
      <c r="G102">
        <v>4.5</v>
      </c>
    </row>
    <row r="103" spans="1:7" ht="22.5">
      <c r="A103" s="39">
        <v>38539</v>
      </c>
      <c r="B103" s="51" t="s">
        <v>821</v>
      </c>
      <c r="C103" s="18" t="s">
        <v>1031</v>
      </c>
      <c r="D103" s="17" t="s">
        <v>321</v>
      </c>
      <c r="E103" s="11" t="s">
        <v>1032</v>
      </c>
      <c r="G103">
        <v>2</v>
      </c>
    </row>
    <row r="104" spans="1:7" ht="42.75" customHeight="1">
      <c r="A104" s="39">
        <v>38540</v>
      </c>
      <c r="B104" s="51" t="s">
        <v>821</v>
      </c>
      <c r="C104" s="18" t="s">
        <v>679</v>
      </c>
      <c r="D104" s="17" t="s">
        <v>819</v>
      </c>
      <c r="E104" s="11" t="s">
        <v>440</v>
      </c>
      <c r="G104">
        <v>6</v>
      </c>
    </row>
    <row r="105" spans="1:6" ht="45" customHeight="1">
      <c r="A105" s="39">
        <v>38540</v>
      </c>
      <c r="B105" s="51" t="s">
        <v>310</v>
      </c>
      <c r="C105" s="18" t="s">
        <v>630</v>
      </c>
      <c r="D105" s="17" t="s">
        <v>631</v>
      </c>
      <c r="E105" s="11" t="s">
        <v>632</v>
      </c>
      <c r="F105" s="25">
        <v>0.25</v>
      </c>
    </row>
    <row r="106" spans="1:7" ht="36" customHeight="1">
      <c r="A106" s="39">
        <v>38541</v>
      </c>
      <c r="B106" s="51" t="s">
        <v>821</v>
      </c>
      <c r="C106" s="18" t="s">
        <v>152</v>
      </c>
      <c r="D106" s="17" t="s">
        <v>819</v>
      </c>
      <c r="E106" s="11" t="s">
        <v>441</v>
      </c>
      <c r="G106">
        <v>6</v>
      </c>
    </row>
    <row r="107" spans="1:7" ht="36" customHeight="1">
      <c r="A107" s="39">
        <v>38541</v>
      </c>
      <c r="B107" s="51" t="s">
        <v>821</v>
      </c>
      <c r="C107" s="18" t="s">
        <v>305</v>
      </c>
      <c r="D107" s="17" t="s">
        <v>126</v>
      </c>
      <c r="E107" s="11" t="s">
        <v>626</v>
      </c>
      <c r="G107">
        <v>3</v>
      </c>
    </row>
    <row r="108" spans="1:6" ht="47.25" customHeight="1">
      <c r="A108" s="39">
        <v>38542</v>
      </c>
      <c r="B108" s="51" t="s">
        <v>310</v>
      </c>
      <c r="C108" s="18" t="s">
        <v>1012</v>
      </c>
      <c r="D108" s="17" t="s">
        <v>729</v>
      </c>
      <c r="E108" s="11" t="s">
        <v>644</v>
      </c>
      <c r="F108" s="25">
        <v>4</v>
      </c>
    </row>
    <row r="109" spans="1:6" ht="15" customHeight="1">
      <c r="A109" s="39">
        <v>38542</v>
      </c>
      <c r="B109" s="51" t="s">
        <v>310</v>
      </c>
      <c r="C109" s="18" t="s">
        <v>1013</v>
      </c>
      <c r="D109" s="17" t="s">
        <v>126</v>
      </c>
      <c r="F109" s="25">
        <v>3</v>
      </c>
    </row>
    <row r="110" spans="1:7" ht="36" customHeight="1">
      <c r="A110" s="39">
        <v>38545</v>
      </c>
      <c r="B110" s="51" t="s">
        <v>821</v>
      </c>
      <c r="C110" s="18" t="s">
        <v>590</v>
      </c>
      <c r="D110" s="17" t="s">
        <v>819</v>
      </c>
      <c r="E110" s="11" t="s">
        <v>644</v>
      </c>
      <c r="G110">
        <v>6</v>
      </c>
    </row>
    <row r="111" spans="1:6" ht="34.5" customHeight="1">
      <c r="A111" s="39">
        <v>38546</v>
      </c>
      <c r="B111" s="51" t="s">
        <v>310</v>
      </c>
      <c r="C111" s="18" t="s">
        <v>287</v>
      </c>
      <c r="D111" s="17" t="s">
        <v>126</v>
      </c>
      <c r="E111" s="11" t="s">
        <v>448</v>
      </c>
      <c r="F111" s="25">
        <v>3</v>
      </c>
    </row>
    <row r="112" spans="1:8" ht="33.75" customHeight="1">
      <c r="A112" s="39">
        <v>38548</v>
      </c>
      <c r="B112" s="51" t="s">
        <v>608</v>
      </c>
      <c r="C112" s="18" t="s">
        <v>854</v>
      </c>
      <c r="D112" s="17" t="s">
        <v>819</v>
      </c>
      <c r="E112" s="11" t="s">
        <v>644</v>
      </c>
      <c r="H112">
        <v>6</v>
      </c>
    </row>
    <row r="113" spans="1:8" ht="45" customHeight="1">
      <c r="A113" s="39" t="s">
        <v>988</v>
      </c>
      <c r="B113" s="51" t="s">
        <v>989</v>
      </c>
      <c r="C113" s="18" t="s">
        <v>484</v>
      </c>
      <c r="D113" s="17" t="s">
        <v>990</v>
      </c>
      <c r="E113" s="11" t="s">
        <v>991</v>
      </c>
      <c r="F113" s="25">
        <v>24</v>
      </c>
      <c r="G113">
        <v>8</v>
      </c>
      <c r="H113">
        <v>8</v>
      </c>
    </row>
    <row r="114" spans="1:6" ht="43.5" customHeight="1">
      <c r="A114" s="39">
        <v>38556</v>
      </c>
      <c r="B114" s="51" t="s">
        <v>310</v>
      </c>
      <c r="C114" s="18" t="s">
        <v>302</v>
      </c>
      <c r="D114" s="17" t="s">
        <v>819</v>
      </c>
      <c r="E114" s="11" t="s">
        <v>303</v>
      </c>
      <c r="F114" s="25">
        <v>6</v>
      </c>
    </row>
    <row r="115" spans="1:7" ht="15.75" customHeight="1">
      <c r="A115" s="39">
        <v>38560</v>
      </c>
      <c r="B115" s="51" t="s">
        <v>821</v>
      </c>
      <c r="C115" s="18" t="s">
        <v>711</v>
      </c>
      <c r="D115" s="17" t="s">
        <v>712</v>
      </c>
      <c r="E115" s="11" t="s">
        <v>715</v>
      </c>
      <c r="G115">
        <v>1.5</v>
      </c>
    </row>
    <row r="116" spans="1:7" ht="45" customHeight="1">
      <c r="A116" s="39">
        <v>38572</v>
      </c>
      <c r="B116" s="51" t="s">
        <v>821</v>
      </c>
      <c r="C116" s="18" t="s">
        <v>708</v>
      </c>
      <c r="D116" s="17" t="s">
        <v>709</v>
      </c>
      <c r="E116" s="11" t="s">
        <v>710</v>
      </c>
      <c r="G116">
        <v>8</v>
      </c>
    </row>
    <row r="117" spans="1:7" ht="35.25" customHeight="1">
      <c r="A117" s="39">
        <v>38573</v>
      </c>
      <c r="B117" s="51" t="s">
        <v>821</v>
      </c>
      <c r="C117" s="18" t="s">
        <v>992</v>
      </c>
      <c r="D117" s="17" t="s">
        <v>126</v>
      </c>
      <c r="E117" s="11" t="s">
        <v>993</v>
      </c>
      <c r="G117">
        <v>3</v>
      </c>
    </row>
    <row r="118" spans="1:6" ht="42.75" customHeight="1">
      <c r="A118" s="39">
        <v>38573</v>
      </c>
      <c r="B118" s="51" t="s">
        <v>310</v>
      </c>
      <c r="C118" s="18" t="s">
        <v>482</v>
      </c>
      <c r="D118" s="17" t="s">
        <v>126</v>
      </c>
      <c r="E118" s="11" t="s">
        <v>483</v>
      </c>
      <c r="F118" s="25">
        <v>3</v>
      </c>
    </row>
    <row r="119" spans="1:6" ht="23.25" customHeight="1">
      <c r="A119" s="39">
        <v>38574</v>
      </c>
      <c r="B119" s="51" t="s">
        <v>310</v>
      </c>
      <c r="C119" s="18" t="s">
        <v>892</v>
      </c>
      <c r="D119" s="17" t="s">
        <v>952</v>
      </c>
      <c r="E119" s="11" t="s">
        <v>407</v>
      </c>
      <c r="F119" s="25">
        <v>1.5</v>
      </c>
    </row>
    <row r="120" spans="1:8" ht="12.75">
      <c r="A120" s="39">
        <v>38576</v>
      </c>
      <c r="B120" s="51" t="s">
        <v>295</v>
      </c>
      <c r="C120" s="18" t="s">
        <v>296</v>
      </c>
      <c r="D120" s="17" t="s">
        <v>819</v>
      </c>
      <c r="E120" s="11" t="s">
        <v>644</v>
      </c>
      <c r="F120" s="25">
        <v>2</v>
      </c>
      <c r="G120">
        <v>2</v>
      </c>
      <c r="H120">
        <v>2</v>
      </c>
    </row>
    <row r="121" spans="1:8" ht="25.5">
      <c r="A121" s="39" t="s">
        <v>19</v>
      </c>
      <c r="B121" s="51" t="s">
        <v>295</v>
      </c>
      <c r="C121" s="18" t="s">
        <v>20</v>
      </c>
      <c r="D121" s="17" t="s">
        <v>21</v>
      </c>
      <c r="E121" s="11" t="s">
        <v>22</v>
      </c>
      <c r="F121" s="25">
        <v>6</v>
      </c>
      <c r="G121">
        <v>6</v>
      </c>
      <c r="H121">
        <v>12</v>
      </c>
    </row>
    <row r="122" spans="1:6" ht="22.5">
      <c r="A122" s="39">
        <v>38595</v>
      </c>
      <c r="B122" s="51" t="s">
        <v>310</v>
      </c>
      <c r="C122" s="18" t="s">
        <v>134</v>
      </c>
      <c r="D122" s="17" t="s">
        <v>952</v>
      </c>
      <c r="E122" s="11" t="s">
        <v>135</v>
      </c>
      <c r="F122" s="25">
        <v>1.5</v>
      </c>
    </row>
    <row r="123" spans="1:7" ht="22.5">
      <c r="A123" s="39">
        <v>38597</v>
      </c>
      <c r="B123" s="51" t="s">
        <v>821</v>
      </c>
      <c r="C123" s="18" t="s">
        <v>18</v>
      </c>
      <c r="D123" s="17" t="s">
        <v>126</v>
      </c>
      <c r="G123">
        <v>3</v>
      </c>
    </row>
    <row r="124" spans="1:7" ht="22.5">
      <c r="A124" s="39">
        <v>38600</v>
      </c>
      <c r="B124" s="51" t="s">
        <v>821</v>
      </c>
      <c r="C124" s="18" t="s">
        <v>16</v>
      </c>
      <c r="D124" s="17" t="s">
        <v>952</v>
      </c>
      <c r="E124" s="11" t="s">
        <v>17</v>
      </c>
      <c r="G124">
        <v>1.5</v>
      </c>
    </row>
    <row r="125" spans="1:6" ht="33.75">
      <c r="A125" s="39">
        <v>38602</v>
      </c>
      <c r="B125" s="51" t="s">
        <v>310</v>
      </c>
      <c r="C125" s="18" t="s">
        <v>1124</v>
      </c>
      <c r="D125" s="17" t="s">
        <v>952</v>
      </c>
      <c r="E125" s="11" t="s">
        <v>1125</v>
      </c>
      <c r="F125" s="25">
        <v>1.5</v>
      </c>
    </row>
    <row r="126" spans="1:6" ht="25.5">
      <c r="A126" s="39">
        <v>38609</v>
      </c>
      <c r="B126" s="51" t="s">
        <v>310</v>
      </c>
      <c r="C126" s="18" t="s">
        <v>785</v>
      </c>
      <c r="D126" s="17" t="s">
        <v>952</v>
      </c>
      <c r="E126" s="11" t="s">
        <v>786</v>
      </c>
      <c r="F126" s="25">
        <v>1.5</v>
      </c>
    </row>
    <row r="127" spans="1:7" ht="12.75">
      <c r="A127" s="39">
        <v>38612</v>
      </c>
      <c r="B127" s="51" t="s">
        <v>1113</v>
      </c>
      <c r="C127" s="18" t="s">
        <v>761</v>
      </c>
      <c r="D127" s="17" t="s">
        <v>819</v>
      </c>
      <c r="E127" s="11" t="s">
        <v>762</v>
      </c>
      <c r="F127" s="25">
        <v>2</v>
      </c>
      <c r="G127">
        <v>4</v>
      </c>
    </row>
    <row r="128" spans="1:7" ht="33.75">
      <c r="A128" s="39" t="s">
        <v>801</v>
      </c>
      <c r="B128" s="51" t="s">
        <v>821</v>
      </c>
      <c r="C128" s="18" t="s">
        <v>802</v>
      </c>
      <c r="D128" s="17" t="s">
        <v>803</v>
      </c>
      <c r="G128">
        <v>24</v>
      </c>
    </row>
    <row r="129" spans="1:6" ht="12.75">
      <c r="A129" s="39">
        <v>38623</v>
      </c>
      <c r="B129" s="51" t="s">
        <v>310</v>
      </c>
      <c r="C129" s="18" t="s">
        <v>808</v>
      </c>
      <c r="D129" s="17" t="s">
        <v>952</v>
      </c>
      <c r="E129" s="11" t="s">
        <v>809</v>
      </c>
      <c r="F129" s="25">
        <v>1.5</v>
      </c>
    </row>
    <row r="130" spans="1:7" ht="12.75">
      <c r="A130" s="39">
        <v>38631</v>
      </c>
      <c r="B130" s="51" t="s">
        <v>821</v>
      </c>
      <c r="C130" s="18" t="s">
        <v>923</v>
      </c>
      <c r="D130" s="17" t="s">
        <v>126</v>
      </c>
      <c r="G130">
        <v>3</v>
      </c>
    </row>
    <row r="131" spans="1:6" ht="12.75">
      <c r="A131" s="39">
        <v>38633</v>
      </c>
      <c r="B131" s="51" t="s">
        <v>310</v>
      </c>
      <c r="C131" s="18" t="s">
        <v>924</v>
      </c>
      <c r="D131" s="17" t="s">
        <v>126</v>
      </c>
      <c r="E131" s="11" t="s">
        <v>925</v>
      </c>
      <c r="F131" s="25">
        <v>3</v>
      </c>
    </row>
    <row r="132" spans="1:7" ht="22.5">
      <c r="A132" s="39">
        <v>38660</v>
      </c>
      <c r="B132" s="51" t="s">
        <v>821</v>
      </c>
      <c r="C132" s="18" t="s">
        <v>515</v>
      </c>
      <c r="D132" s="17" t="s">
        <v>126</v>
      </c>
      <c r="G132">
        <v>3</v>
      </c>
    </row>
    <row r="133" spans="1:6" ht="22.5">
      <c r="A133" s="39">
        <v>38661</v>
      </c>
      <c r="B133" s="51" t="s">
        <v>310</v>
      </c>
      <c r="C133" s="18" t="s">
        <v>514</v>
      </c>
      <c r="D133" s="17" t="s">
        <v>126</v>
      </c>
      <c r="E133" s="11" t="s">
        <v>654</v>
      </c>
      <c r="F133" s="25">
        <v>3</v>
      </c>
    </row>
    <row r="134" spans="1:7" ht="12.75">
      <c r="A134" s="39">
        <v>38664</v>
      </c>
      <c r="B134" s="51" t="s">
        <v>1113</v>
      </c>
      <c r="C134" s="18" t="s">
        <v>516</v>
      </c>
      <c r="D134" s="17" t="s">
        <v>126</v>
      </c>
      <c r="E134" s="11" t="s">
        <v>715</v>
      </c>
      <c r="G134">
        <v>3</v>
      </c>
    </row>
    <row r="135" spans="1:6" ht="22.5">
      <c r="A135" s="39">
        <v>38672</v>
      </c>
      <c r="B135" s="51" t="s">
        <v>310</v>
      </c>
      <c r="C135" s="18" t="s">
        <v>1001</v>
      </c>
      <c r="D135" s="17" t="s">
        <v>317</v>
      </c>
      <c r="E135" s="11" t="s">
        <v>1002</v>
      </c>
      <c r="F135" s="25">
        <v>1</v>
      </c>
    </row>
    <row r="136" spans="1:7" ht="12.75">
      <c r="A136" s="39">
        <v>38672</v>
      </c>
      <c r="B136" s="51" t="s">
        <v>821</v>
      </c>
      <c r="C136" s="18" t="s">
        <v>182</v>
      </c>
      <c r="D136" s="17" t="s">
        <v>126</v>
      </c>
      <c r="G136">
        <v>3</v>
      </c>
    </row>
    <row r="137" spans="1:6" ht="12.75">
      <c r="A137" s="39">
        <v>38675</v>
      </c>
      <c r="B137" s="51" t="s">
        <v>310</v>
      </c>
      <c r="C137" s="18" t="s">
        <v>531</v>
      </c>
      <c r="D137" s="17" t="s">
        <v>126</v>
      </c>
      <c r="E137" s="11" t="s">
        <v>644</v>
      </c>
      <c r="F137" s="25">
        <v>3</v>
      </c>
    </row>
    <row r="138" spans="1:6" ht="12.75">
      <c r="A138" s="39">
        <v>38675</v>
      </c>
      <c r="B138" s="51" t="s">
        <v>310</v>
      </c>
      <c r="C138" s="18" t="s">
        <v>1069</v>
      </c>
      <c r="D138" s="17" t="s">
        <v>126</v>
      </c>
      <c r="F138" s="25">
        <v>3</v>
      </c>
    </row>
    <row r="139" spans="1:7" ht="22.5">
      <c r="A139" s="39">
        <v>38677</v>
      </c>
      <c r="B139" s="51" t="s">
        <v>821</v>
      </c>
      <c r="C139" s="18" t="s">
        <v>183</v>
      </c>
      <c r="D139" s="17" t="s">
        <v>722</v>
      </c>
      <c r="G139">
        <v>5</v>
      </c>
    </row>
    <row r="140" spans="1:6" ht="12.75">
      <c r="A140" s="39">
        <v>38678</v>
      </c>
      <c r="B140" s="51" t="s">
        <v>310</v>
      </c>
      <c r="C140" s="18" t="s">
        <v>184</v>
      </c>
      <c r="D140" s="17" t="s">
        <v>321</v>
      </c>
      <c r="F140" s="25">
        <v>2</v>
      </c>
    </row>
    <row r="141" spans="1:6" ht="12.75">
      <c r="A141" s="39">
        <v>38682</v>
      </c>
      <c r="B141" s="51" t="s">
        <v>310</v>
      </c>
      <c r="C141" s="18" t="s">
        <v>532</v>
      </c>
      <c r="D141" s="17" t="s">
        <v>126</v>
      </c>
      <c r="E141" s="11" t="s">
        <v>644</v>
      </c>
      <c r="F141" s="25">
        <v>3</v>
      </c>
    </row>
    <row r="142" spans="1:6" ht="22.5">
      <c r="A142" s="39">
        <v>38682</v>
      </c>
      <c r="B142" s="51" t="s">
        <v>310</v>
      </c>
      <c r="C142" s="18" t="s">
        <v>533</v>
      </c>
      <c r="D142" s="17" t="s">
        <v>321</v>
      </c>
      <c r="F142" s="25">
        <v>2</v>
      </c>
    </row>
    <row r="143" spans="1:7" ht="23.25" customHeight="1">
      <c r="A143" s="39">
        <v>38686</v>
      </c>
      <c r="B143" s="51" t="s">
        <v>821</v>
      </c>
      <c r="C143" s="18" t="s">
        <v>597</v>
      </c>
      <c r="D143" s="17" t="s">
        <v>321</v>
      </c>
      <c r="G143">
        <v>2</v>
      </c>
    </row>
    <row r="144" spans="1:6" ht="24" customHeight="1">
      <c r="A144" s="39">
        <v>38700</v>
      </c>
      <c r="B144" s="51" t="s">
        <v>310</v>
      </c>
      <c r="C144" s="18" t="s">
        <v>47</v>
      </c>
      <c r="D144" s="17" t="s">
        <v>317</v>
      </c>
      <c r="E144" s="11" t="s">
        <v>1002</v>
      </c>
      <c r="F144" s="25">
        <v>1</v>
      </c>
    </row>
    <row r="145" spans="1:8" ht="12.75">
      <c r="A145" s="39">
        <v>38700</v>
      </c>
      <c r="B145" s="51" t="s">
        <v>608</v>
      </c>
      <c r="C145" s="18" t="s">
        <v>1088</v>
      </c>
      <c r="D145" s="17" t="s">
        <v>321</v>
      </c>
      <c r="H145">
        <v>2</v>
      </c>
    </row>
    <row r="146" spans="1:6" ht="12.75">
      <c r="A146" s="39">
        <v>38728</v>
      </c>
      <c r="B146" s="51" t="s">
        <v>310</v>
      </c>
      <c r="C146" s="18" t="s">
        <v>45</v>
      </c>
      <c r="D146" s="17" t="s">
        <v>321</v>
      </c>
      <c r="F146" s="25">
        <v>2</v>
      </c>
    </row>
    <row r="147" spans="1:8" ht="23.25" customHeight="1">
      <c r="A147" s="39">
        <v>38728</v>
      </c>
      <c r="B147" s="51" t="s">
        <v>608</v>
      </c>
      <c r="C147" s="18" t="s">
        <v>46</v>
      </c>
      <c r="D147" s="17" t="s">
        <v>321</v>
      </c>
      <c r="H147">
        <v>2</v>
      </c>
    </row>
    <row r="148" spans="1:7" ht="33.75">
      <c r="A148" s="39">
        <v>38377</v>
      </c>
      <c r="B148" s="51" t="s">
        <v>821</v>
      </c>
      <c r="C148" s="18" t="s">
        <v>223</v>
      </c>
      <c r="D148" s="17" t="s">
        <v>321</v>
      </c>
      <c r="E148" s="11" t="s">
        <v>224</v>
      </c>
      <c r="G148">
        <v>2</v>
      </c>
    </row>
    <row r="149" spans="1:7" ht="33.75">
      <c r="A149" s="39">
        <v>38749</v>
      </c>
      <c r="B149" s="51" t="s">
        <v>821</v>
      </c>
      <c r="C149" s="18" t="s">
        <v>122</v>
      </c>
      <c r="D149" s="17" t="s">
        <v>321</v>
      </c>
      <c r="E149" s="11" t="s">
        <v>224</v>
      </c>
      <c r="G149">
        <v>2</v>
      </c>
    </row>
    <row r="150" spans="1:6" ht="22.5">
      <c r="A150" s="39">
        <v>38758</v>
      </c>
      <c r="B150" s="51" t="s">
        <v>310</v>
      </c>
      <c r="C150" s="18" t="s">
        <v>375</v>
      </c>
      <c r="D150" s="17" t="s">
        <v>321</v>
      </c>
      <c r="F150" s="25">
        <v>2</v>
      </c>
    </row>
    <row r="151" spans="1:6" ht="33.75">
      <c r="A151" s="39">
        <v>38766</v>
      </c>
      <c r="B151" s="51" t="s">
        <v>310</v>
      </c>
      <c r="C151" s="18" t="s">
        <v>376</v>
      </c>
      <c r="D151" s="17" t="s">
        <v>317</v>
      </c>
      <c r="F151" s="25">
        <v>1</v>
      </c>
    </row>
    <row r="152" spans="1:6" ht="33.75">
      <c r="A152" s="39">
        <v>38769</v>
      </c>
      <c r="B152" s="51" t="s">
        <v>310</v>
      </c>
      <c r="C152" s="18" t="s">
        <v>79</v>
      </c>
      <c r="D152" s="17" t="s">
        <v>321</v>
      </c>
      <c r="E152" s="11" t="s">
        <v>80</v>
      </c>
      <c r="F152" s="25">
        <v>2</v>
      </c>
    </row>
    <row r="153" spans="1:7" ht="33.75">
      <c r="A153" s="39">
        <v>38772</v>
      </c>
      <c r="B153" s="51" t="s">
        <v>821</v>
      </c>
      <c r="C153" s="18" t="s">
        <v>783</v>
      </c>
      <c r="D153" s="17" t="s">
        <v>819</v>
      </c>
      <c r="E153" s="11" t="s">
        <v>163</v>
      </c>
      <c r="G153">
        <v>6</v>
      </c>
    </row>
    <row r="154" spans="1:6" ht="33.75">
      <c r="A154" s="39">
        <v>38772</v>
      </c>
      <c r="B154" s="51" t="s">
        <v>310</v>
      </c>
      <c r="C154" s="18" t="s">
        <v>784</v>
      </c>
      <c r="D154" s="17" t="s">
        <v>317</v>
      </c>
      <c r="F154" s="25">
        <v>1</v>
      </c>
    </row>
    <row r="155" spans="1:6" ht="33.75">
      <c r="A155" s="39">
        <v>38777</v>
      </c>
      <c r="B155" s="51" t="s">
        <v>310</v>
      </c>
      <c r="C155" s="18" t="s">
        <v>1128</v>
      </c>
      <c r="D155" s="17" t="s">
        <v>321</v>
      </c>
      <c r="E155" s="11" t="s">
        <v>715</v>
      </c>
      <c r="F155" s="25">
        <v>2</v>
      </c>
    </row>
    <row r="156" spans="1:7" ht="33.75">
      <c r="A156" s="39">
        <v>38784</v>
      </c>
      <c r="B156" s="51" t="s">
        <v>821</v>
      </c>
      <c r="C156" s="18" t="s">
        <v>408</v>
      </c>
      <c r="D156" s="17" t="s">
        <v>321</v>
      </c>
      <c r="G156">
        <v>2</v>
      </c>
    </row>
    <row r="157" spans="1:6" ht="45">
      <c r="A157" s="39">
        <v>38787</v>
      </c>
      <c r="B157" s="51" t="s">
        <v>310</v>
      </c>
      <c r="C157" s="18" t="s">
        <v>554</v>
      </c>
      <c r="D157" s="17" t="s">
        <v>819</v>
      </c>
      <c r="E157" s="11" t="s">
        <v>555</v>
      </c>
      <c r="F157" s="25">
        <v>6</v>
      </c>
    </row>
    <row r="158" spans="1:6" ht="45">
      <c r="A158" s="39">
        <v>38790</v>
      </c>
      <c r="B158" s="51" t="s">
        <v>310</v>
      </c>
      <c r="C158" s="18" t="s">
        <v>528</v>
      </c>
      <c r="D158" s="17" t="s">
        <v>952</v>
      </c>
      <c r="F158" s="25">
        <v>1.5</v>
      </c>
    </row>
    <row r="159" spans="1:6" ht="33.75">
      <c r="A159" s="39">
        <v>38793</v>
      </c>
      <c r="B159" s="51" t="s">
        <v>368</v>
      </c>
      <c r="C159" s="18" t="s">
        <v>456</v>
      </c>
      <c r="D159" s="17" t="s">
        <v>321</v>
      </c>
      <c r="F159" s="25">
        <v>2</v>
      </c>
    </row>
    <row r="160" spans="1:7" ht="33.75">
      <c r="A160" s="39">
        <v>38794</v>
      </c>
      <c r="B160" s="51" t="s">
        <v>821</v>
      </c>
      <c r="C160" s="18" t="s">
        <v>367</v>
      </c>
      <c r="D160" s="17" t="s">
        <v>952</v>
      </c>
      <c r="G160">
        <v>1.5</v>
      </c>
    </row>
    <row r="161" spans="1:6" ht="22.5">
      <c r="A161" s="39">
        <v>38798</v>
      </c>
      <c r="B161" s="51" t="s">
        <v>310</v>
      </c>
      <c r="C161" s="18" t="s">
        <v>76</v>
      </c>
      <c r="D161" s="17" t="s">
        <v>321</v>
      </c>
      <c r="F161" s="25">
        <v>2</v>
      </c>
    </row>
    <row r="162" spans="1:6" ht="33.75">
      <c r="A162" s="39">
        <v>38799</v>
      </c>
      <c r="B162" s="51" t="s">
        <v>368</v>
      </c>
      <c r="C162" s="18" t="s">
        <v>1123</v>
      </c>
      <c r="D162" s="17" t="s">
        <v>321</v>
      </c>
      <c r="F162" s="25">
        <v>2</v>
      </c>
    </row>
    <row r="163" spans="1:8" ht="22.5">
      <c r="A163" s="39">
        <v>38805</v>
      </c>
      <c r="B163" s="51" t="s">
        <v>608</v>
      </c>
      <c r="C163" s="18" t="s">
        <v>686</v>
      </c>
      <c r="D163" s="17" t="s">
        <v>321</v>
      </c>
      <c r="E163" s="11" t="s">
        <v>224</v>
      </c>
      <c r="H163">
        <v>2</v>
      </c>
    </row>
    <row r="164" spans="1:6" ht="12.75">
      <c r="A164" s="39">
        <v>38804</v>
      </c>
      <c r="B164" s="51" t="s">
        <v>368</v>
      </c>
      <c r="C164" s="18" t="s">
        <v>132</v>
      </c>
      <c r="D164" s="17" t="s">
        <v>321</v>
      </c>
      <c r="F164" s="25">
        <v>2</v>
      </c>
    </row>
    <row r="165" spans="1:6" ht="33.75">
      <c r="A165" s="39">
        <v>38806</v>
      </c>
      <c r="B165" s="51" t="s">
        <v>368</v>
      </c>
      <c r="C165" s="18" t="s">
        <v>131</v>
      </c>
      <c r="D165" s="17" t="s">
        <v>321</v>
      </c>
      <c r="F165" s="25">
        <v>2</v>
      </c>
    </row>
    <row r="166" spans="1:6" ht="22.5">
      <c r="A166" s="39">
        <v>38447</v>
      </c>
      <c r="B166" s="51" t="s">
        <v>310</v>
      </c>
      <c r="C166" s="18" t="s">
        <v>495</v>
      </c>
      <c r="D166" s="17" t="s">
        <v>321</v>
      </c>
      <c r="F166" s="25">
        <v>2</v>
      </c>
    </row>
    <row r="167" spans="1:7" ht="32.25" customHeight="1">
      <c r="A167" s="39">
        <v>38814</v>
      </c>
      <c r="B167" s="51" t="s">
        <v>821</v>
      </c>
      <c r="C167" s="18" t="s">
        <v>1070</v>
      </c>
      <c r="D167" s="17" t="s">
        <v>126</v>
      </c>
      <c r="G167">
        <v>3</v>
      </c>
    </row>
    <row r="168" spans="1:7" ht="18" customHeight="1">
      <c r="A168" s="39">
        <v>38817</v>
      </c>
      <c r="B168" s="51" t="s">
        <v>821</v>
      </c>
      <c r="C168" s="18" t="s">
        <v>810</v>
      </c>
      <c r="D168" s="17" t="s">
        <v>126</v>
      </c>
      <c r="G168">
        <v>3</v>
      </c>
    </row>
    <row r="169" spans="1:7" ht="21.75" customHeight="1">
      <c r="A169" s="39">
        <v>38818</v>
      </c>
      <c r="B169" s="51" t="s">
        <v>821</v>
      </c>
      <c r="C169" s="18" t="s">
        <v>810</v>
      </c>
      <c r="D169" s="17" t="s">
        <v>126</v>
      </c>
      <c r="G169">
        <v>3</v>
      </c>
    </row>
    <row r="170" spans="1:6" ht="22.5">
      <c r="A170" s="39">
        <v>38818</v>
      </c>
      <c r="B170" s="51" t="s">
        <v>310</v>
      </c>
      <c r="C170" s="18" t="s">
        <v>778</v>
      </c>
      <c r="D170" s="17" t="s">
        <v>952</v>
      </c>
      <c r="F170" s="25">
        <v>1.5</v>
      </c>
    </row>
    <row r="171" spans="1:7" ht="22.5">
      <c r="A171" s="39">
        <v>38819</v>
      </c>
      <c r="B171" s="51" t="s">
        <v>821</v>
      </c>
      <c r="C171" s="18" t="s">
        <v>215</v>
      </c>
      <c r="D171" s="17" t="s">
        <v>317</v>
      </c>
      <c r="G171">
        <v>1</v>
      </c>
    </row>
    <row r="172" spans="1:6" ht="33.75">
      <c r="A172" s="39">
        <v>38822</v>
      </c>
      <c r="B172" s="51" t="s">
        <v>310</v>
      </c>
      <c r="C172" s="18" t="s">
        <v>779</v>
      </c>
      <c r="D172" s="17" t="s">
        <v>952</v>
      </c>
      <c r="F172" s="25">
        <v>1.5</v>
      </c>
    </row>
    <row r="173" spans="1:6" ht="12.75">
      <c r="A173" s="39">
        <v>38826</v>
      </c>
      <c r="B173" s="51" t="s">
        <v>310</v>
      </c>
      <c r="C173" s="18" t="s">
        <v>331</v>
      </c>
      <c r="D173" s="17" t="s">
        <v>321</v>
      </c>
      <c r="E173" s="11" t="s">
        <v>540</v>
      </c>
      <c r="F173" s="25">
        <v>2</v>
      </c>
    </row>
    <row r="174" spans="1:6" ht="24" customHeight="1">
      <c r="A174" s="39">
        <v>38828</v>
      </c>
      <c r="B174" s="51" t="s">
        <v>368</v>
      </c>
      <c r="C174" s="18" t="s">
        <v>1174</v>
      </c>
      <c r="D174" s="17" t="s">
        <v>321</v>
      </c>
      <c r="F174" s="25">
        <v>2</v>
      </c>
    </row>
    <row r="175" spans="1:7" ht="34.5" customHeight="1">
      <c r="A175" s="39">
        <v>38829</v>
      </c>
      <c r="B175" s="28" t="s">
        <v>1148</v>
      </c>
      <c r="C175" s="18" t="s">
        <v>524</v>
      </c>
      <c r="D175" s="17" t="s">
        <v>819</v>
      </c>
      <c r="F175" s="25">
        <v>5</v>
      </c>
      <c r="G175">
        <v>1</v>
      </c>
    </row>
    <row r="176" spans="1:7" ht="33" customHeight="1">
      <c r="A176" s="39">
        <v>38830</v>
      </c>
      <c r="B176" s="28" t="s">
        <v>821</v>
      </c>
      <c r="C176" s="18" t="s">
        <v>219</v>
      </c>
      <c r="D176" s="17" t="s">
        <v>952</v>
      </c>
      <c r="G176">
        <v>1.5</v>
      </c>
    </row>
    <row r="177" spans="1:6" ht="33" customHeight="1">
      <c r="A177" s="39">
        <v>38833</v>
      </c>
      <c r="B177" s="28" t="s">
        <v>310</v>
      </c>
      <c r="C177" s="18" t="s">
        <v>961</v>
      </c>
      <c r="D177" s="17" t="s">
        <v>321</v>
      </c>
      <c r="F177" s="25">
        <v>2</v>
      </c>
    </row>
    <row r="178" spans="1:7" ht="33" customHeight="1">
      <c r="A178" s="39">
        <v>38833</v>
      </c>
      <c r="B178" s="28" t="s">
        <v>821</v>
      </c>
      <c r="C178" s="18" t="s">
        <v>741</v>
      </c>
      <c r="D178" s="17" t="s">
        <v>321</v>
      </c>
      <c r="G178">
        <v>2</v>
      </c>
    </row>
    <row r="179" spans="1:7" ht="33.75" customHeight="1">
      <c r="A179" s="39">
        <v>38834</v>
      </c>
      <c r="B179" s="28" t="s">
        <v>821</v>
      </c>
      <c r="C179" s="18" t="s">
        <v>742</v>
      </c>
      <c r="D179" s="17" t="s">
        <v>126</v>
      </c>
      <c r="G179">
        <v>3</v>
      </c>
    </row>
    <row r="180" spans="1:7" ht="42.75" customHeight="1">
      <c r="A180" s="39">
        <v>38840</v>
      </c>
      <c r="B180" s="28" t="s">
        <v>821</v>
      </c>
      <c r="C180" s="18" t="s">
        <v>1168</v>
      </c>
      <c r="D180" s="17" t="s">
        <v>321</v>
      </c>
      <c r="G180">
        <v>2</v>
      </c>
    </row>
    <row r="181" spans="1:6" ht="33.75" customHeight="1">
      <c r="A181" s="39">
        <v>38842</v>
      </c>
      <c r="B181" s="28" t="s">
        <v>310</v>
      </c>
      <c r="C181" s="18" t="s">
        <v>945</v>
      </c>
      <c r="D181" s="17" t="s">
        <v>321</v>
      </c>
      <c r="E181" s="11" t="s">
        <v>1169</v>
      </c>
      <c r="F181" s="25">
        <v>2</v>
      </c>
    </row>
    <row r="182" spans="1:6" ht="33.75" customHeight="1">
      <c r="A182" s="39">
        <v>38843</v>
      </c>
      <c r="B182" s="28" t="s">
        <v>368</v>
      </c>
      <c r="C182" s="18" t="s">
        <v>322</v>
      </c>
      <c r="D182" s="17" t="s">
        <v>321</v>
      </c>
      <c r="F182" s="25">
        <v>2</v>
      </c>
    </row>
    <row r="183" spans="1:6" ht="47.25" customHeight="1">
      <c r="A183" s="39">
        <v>38843</v>
      </c>
      <c r="B183" s="28" t="s">
        <v>310</v>
      </c>
      <c r="C183" s="18" t="s">
        <v>323</v>
      </c>
      <c r="D183" s="17" t="s">
        <v>321</v>
      </c>
      <c r="F183" s="25">
        <v>2</v>
      </c>
    </row>
    <row r="184" spans="1:7" ht="45" customHeight="1">
      <c r="A184" s="39">
        <v>38843</v>
      </c>
      <c r="B184" s="28" t="s">
        <v>310</v>
      </c>
      <c r="C184" s="18" t="s">
        <v>605</v>
      </c>
      <c r="D184" s="17" t="s">
        <v>952</v>
      </c>
      <c r="F184" s="25">
        <v>1</v>
      </c>
      <c r="G184">
        <v>0.5</v>
      </c>
    </row>
    <row r="185" spans="1:6" ht="45" customHeight="1">
      <c r="A185" s="39">
        <v>38844</v>
      </c>
      <c r="B185" s="28" t="s">
        <v>606</v>
      </c>
      <c r="C185" s="18" t="s">
        <v>129</v>
      </c>
      <c r="D185" s="17" t="s">
        <v>729</v>
      </c>
      <c r="E185" s="11" t="s">
        <v>130</v>
      </c>
      <c r="F185" s="25">
        <v>4</v>
      </c>
    </row>
    <row r="186" spans="1:7" ht="36" customHeight="1">
      <c r="A186" s="39">
        <v>38845</v>
      </c>
      <c r="B186" s="28" t="s">
        <v>821</v>
      </c>
      <c r="C186" s="18" t="s">
        <v>885</v>
      </c>
      <c r="D186" s="17" t="s">
        <v>321</v>
      </c>
      <c r="E186" s="11" t="s">
        <v>130</v>
      </c>
      <c r="G186">
        <v>2</v>
      </c>
    </row>
    <row r="187" spans="1:7" ht="35.25" customHeight="1">
      <c r="A187" s="39">
        <v>38846</v>
      </c>
      <c r="B187" s="28" t="s">
        <v>821</v>
      </c>
      <c r="C187" s="18" t="s">
        <v>890</v>
      </c>
      <c r="D187" s="17" t="s">
        <v>507</v>
      </c>
      <c r="G187">
        <v>1</v>
      </c>
    </row>
    <row r="188" spans="1:7" ht="28.5" customHeight="1">
      <c r="A188" s="39">
        <v>38847</v>
      </c>
      <c r="B188" s="28" t="s">
        <v>821</v>
      </c>
      <c r="C188" s="18" t="s">
        <v>891</v>
      </c>
      <c r="D188" s="17" t="s">
        <v>321</v>
      </c>
      <c r="G188">
        <v>2</v>
      </c>
    </row>
    <row r="189" spans="1:6" ht="36" customHeight="1">
      <c r="A189" s="39">
        <v>38847</v>
      </c>
      <c r="B189" s="28" t="s">
        <v>310</v>
      </c>
      <c r="C189" s="18" t="s">
        <v>48</v>
      </c>
      <c r="D189" s="17" t="s">
        <v>321</v>
      </c>
      <c r="F189" s="25">
        <v>2</v>
      </c>
    </row>
    <row r="190" spans="1:7" ht="28.5" customHeight="1">
      <c r="A190" s="39">
        <v>38848</v>
      </c>
      <c r="B190" s="28" t="s">
        <v>821</v>
      </c>
      <c r="C190" s="18" t="s">
        <v>293</v>
      </c>
      <c r="D190" s="17" t="s">
        <v>317</v>
      </c>
      <c r="G190">
        <v>1</v>
      </c>
    </row>
    <row r="191" spans="1:6" ht="28.5" customHeight="1">
      <c r="A191" s="39">
        <v>38849</v>
      </c>
      <c r="B191" s="28" t="s">
        <v>310</v>
      </c>
      <c r="C191" s="18" t="s">
        <v>561</v>
      </c>
      <c r="D191" s="17" t="s">
        <v>321</v>
      </c>
      <c r="F191" s="25">
        <v>2</v>
      </c>
    </row>
    <row r="192" spans="1:7" ht="34.5" customHeight="1">
      <c r="A192" s="39">
        <v>38850</v>
      </c>
      <c r="B192" s="28" t="s">
        <v>821</v>
      </c>
      <c r="C192" s="18" t="s">
        <v>562</v>
      </c>
      <c r="D192" s="17" t="s">
        <v>126</v>
      </c>
      <c r="G192">
        <v>3</v>
      </c>
    </row>
    <row r="193" spans="1:7" ht="47.25" customHeight="1">
      <c r="A193" s="39">
        <v>38850</v>
      </c>
      <c r="B193" s="28" t="s">
        <v>821</v>
      </c>
      <c r="C193" s="18" t="s">
        <v>581</v>
      </c>
      <c r="D193" s="17" t="s">
        <v>952</v>
      </c>
      <c r="G193">
        <v>1.5</v>
      </c>
    </row>
    <row r="194" spans="1:6" ht="34.5" customHeight="1">
      <c r="A194" s="39">
        <v>38850</v>
      </c>
      <c r="B194" s="28" t="s">
        <v>310</v>
      </c>
      <c r="C194" s="18" t="s">
        <v>582</v>
      </c>
      <c r="D194" s="17" t="s">
        <v>952</v>
      </c>
      <c r="F194" s="25">
        <v>1.5</v>
      </c>
    </row>
    <row r="195" spans="1:6" ht="34.5" customHeight="1">
      <c r="A195" s="39">
        <v>38850</v>
      </c>
      <c r="B195" s="28" t="s">
        <v>310</v>
      </c>
      <c r="C195" s="18" t="s">
        <v>583</v>
      </c>
      <c r="D195" s="17" t="s">
        <v>952</v>
      </c>
      <c r="F195" s="25">
        <v>1.5</v>
      </c>
    </row>
    <row r="196" spans="1:6" ht="34.5" customHeight="1">
      <c r="A196" s="39">
        <v>38852</v>
      </c>
      <c r="B196" s="28" t="s">
        <v>310</v>
      </c>
      <c r="C196" s="18" t="s">
        <v>406</v>
      </c>
      <c r="D196" s="17" t="s">
        <v>317</v>
      </c>
      <c r="F196" s="25">
        <v>1</v>
      </c>
    </row>
    <row r="197" spans="1:7" ht="34.5" customHeight="1">
      <c r="A197" s="39">
        <v>38854</v>
      </c>
      <c r="B197" s="28" t="s">
        <v>821</v>
      </c>
      <c r="C197" s="18" t="s">
        <v>998</v>
      </c>
      <c r="D197" s="17" t="s">
        <v>952</v>
      </c>
      <c r="E197" s="11" t="s">
        <v>538</v>
      </c>
      <c r="G197">
        <v>1.5</v>
      </c>
    </row>
    <row r="198" spans="1:7" ht="34.5" customHeight="1">
      <c r="A198" s="39">
        <v>38854</v>
      </c>
      <c r="B198" s="28" t="s">
        <v>821</v>
      </c>
      <c r="C198" s="18" t="s">
        <v>1122</v>
      </c>
      <c r="D198" s="17" t="s">
        <v>321</v>
      </c>
      <c r="G198">
        <v>2</v>
      </c>
    </row>
    <row r="199" spans="1:8" ht="34.5" customHeight="1">
      <c r="A199" s="39">
        <v>38857</v>
      </c>
      <c r="B199" s="28" t="s">
        <v>608</v>
      </c>
      <c r="C199" s="18" t="s">
        <v>401</v>
      </c>
      <c r="D199" s="17" t="s">
        <v>126</v>
      </c>
      <c r="E199" s="11" t="s">
        <v>402</v>
      </c>
      <c r="H199">
        <v>3</v>
      </c>
    </row>
    <row r="200" spans="1:6" ht="27" customHeight="1">
      <c r="A200" s="39">
        <v>38857</v>
      </c>
      <c r="B200" s="28" t="s">
        <v>310</v>
      </c>
      <c r="C200" s="18" t="s">
        <v>403</v>
      </c>
      <c r="D200" s="17" t="s">
        <v>952</v>
      </c>
      <c r="F200" s="25">
        <v>1.5</v>
      </c>
    </row>
    <row r="201" spans="1:7" ht="45" customHeight="1">
      <c r="A201" s="39">
        <v>38860</v>
      </c>
      <c r="B201" s="28" t="s">
        <v>821</v>
      </c>
      <c r="C201" s="18" t="s">
        <v>145</v>
      </c>
      <c r="D201" s="17" t="s">
        <v>317</v>
      </c>
      <c r="G201">
        <v>1</v>
      </c>
    </row>
    <row r="202" spans="1:7" ht="21" customHeight="1">
      <c r="A202" s="39">
        <v>38861</v>
      </c>
      <c r="B202" s="28" t="s">
        <v>821</v>
      </c>
      <c r="C202" s="18" t="s">
        <v>239</v>
      </c>
      <c r="D202" s="17" t="s">
        <v>317</v>
      </c>
      <c r="G202">
        <v>1</v>
      </c>
    </row>
    <row r="203" spans="1:6" ht="21" customHeight="1">
      <c r="A203" s="39">
        <v>38862</v>
      </c>
      <c r="B203" s="28" t="s">
        <v>310</v>
      </c>
      <c r="C203" s="18" t="s">
        <v>1035</v>
      </c>
      <c r="D203" s="17" t="s">
        <v>819</v>
      </c>
      <c r="F203" s="25">
        <v>6</v>
      </c>
    </row>
    <row r="204" spans="1:6" ht="35.25" customHeight="1">
      <c r="A204" s="39">
        <v>38872</v>
      </c>
      <c r="B204" s="28" t="s">
        <v>310</v>
      </c>
      <c r="C204" s="18" t="s">
        <v>1036</v>
      </c>
      <c r="D204" s="17" t="s">
        <v>952</v>
      </c>
      <c r="F204" s="25">
        <v>1.5</v>
      </c>
    </row>
    <row r="205" spans="1:6" ht="33" customHeight="1">
      <c r="A205" s="39">
        <v>38872</v>
      </c>
      <c r="B205" s="28" t="s">
        <v>310</v>
      </c>
      <c r="C205" s="18" t="s">
        <v>377</v>
      </c>
      <c r="D205" s="17" t="s">
        <v>321</v>
      </c>
      <c r="F205" s="25">
        <v>2</v>
      </c>
    </row>
    <row r="206" spans="1:7" ht="33" customHeight="1">
      <c r="A206" s="39">
        <v>38872</v>
      </c>
      <c r="B206" s="28" t="s">
        <v>821</v>
      </c>
      <c r="C206" s="18" t="s">
        <v>378</v>
      </c>
      <c r="D206" s="17" t="s">
        <v>321</v>
      </c>
      <c r="G206">
        <v>2</v>
      </c>
    </row>
    <row r="207" spans="1:6" ht="33" customHeight="1">
      <c r="A207" s="39">
        <v>38873</v>
      </c>
      <c r="B207" s="28" t="s">
        <v>310</v>
      </c>
      <c r="C207" s="18" t="s">
        <v>356</v>
      </c>
      <c r="D207" s="17" t="s">
        <v>952</v>
      </c>
      <c r="F207" s="25">
        <v>1.5</v>
      </c>
    </row>
    <row r="208" spans="1:7" ht="33" customHeight="1">
      <c r="A208" s="39">
        <v>38874</v>
      </c>
      <c r="B208" s="28" t="s">
        <v>821</v>
      </c>
      <c r="C208" s="18" t="s">
        <v>328</v>
      </c>
      <c r="D208" s="17" t="s">
        <v>321</v>
      </c>
      <c r="G208">
        <v>2</v>
      </c>
    </row>
    <row r="209" spans="1:8" ht="33" customHeight="1">
      <c r="A209" s="39">
        <v>38875</v>
      </c>
      <c r="B209" s="28" t="s">
        <v>608</v>
      </c>
      <c r="C209" s="18" t="s">
        <v>878</v>
      </c>
      <c r="D209" s="17" t="s">
        <v>952</v>
      </c>
      <c r="H209">
        <v>1.5</v>
      </c>
    </row>
    <row r="210" spans="1:6" ht="48" customHeight="1">
      <c r="A210" s="39">
        <v>38510</v>
      </c>
      <c r="B210" s="28" t="s">
        <v>310</v>
      </c>
      <c r="C210" s="18" t="s">
        <v>444</v>
      </c>
      <c r="D210" s="17" t="s">
        <v>321</v>
      </c>
      <c r="F210" s="25">
        <v>2</v>
      </c>
    </row>
    <row r="211" spans="1:8" ht="44.25" customHeight="1">
      <c r="A211" s="39">
        <v>38876</v>
      </c>
      <c r="B211" s="28" t="s">
        <v>951</v>
      </c>
      <c r="C211" s="18" t="s">
        <v>591</v>
      </c>
      <c r="D211" s="17" t="s">
        <v>952</v>
      </c>
      <c r="H211">
        <v>1.5</v>
      </c>
    </row>
    <row r="212" spans="1:8" ht="33" customHeight="1">
      <c r="A212" s="39">
        <v>38878</v>
      </c>
      <c r="B212" s="28" t="s">
        <v>608</v>
      </c>
      <c r="C212" s="18" t="s">
        <v>576</v>
      </c>
      <c r="D212" s="17" t="s">
        <v>126</v>
      </c>
      <c r="E212" s="11" t="s">
        <v>577</v>
      </c>
      <c r="H212">
        <v>3</v>
      </c>
    </row>
    <row r="213" spans="1:8" ht="44.25" customHeight="1">
      <c r="A213" s="39">
        <v>38878</v>
      </c>
      <c r="B213" s="28" t="s">
        <v>608</v>
      </c>
      <c r="C213" s="18" t="s">
        <v>578</v>
      </c>
      <c r="D213" s="17" t="s">
        <v>126</v>
      </c>
      <c r="E213" s="11" t="s">
        <v>577</v>
      </c>
      <c r="H213">
        <v>3</v>
      </c>
    </row>
    <row r="214" spans="1:8" ht="36" customHeight="1">
      <c r="A214" s="39">
        <v>38878</v>
      </c>
      <c r="B214" s="28" t="s">
        <v>608</v>
      </c>
      <c r="C214" s="18" t="s">
        <v>579</v>
      </c>
      <c r="D214" s="17" t="s">
        <v>321</v>
      </c>
      <c r="H214">
        <v>2</v>
      </c>
    </row>
    <row r="215" spans="1:7" ht="35.25" customHeight="1">
      <c r="A215" s="39">
        <v>38879</v>
      </c>
      <c r="B215" s="28" t="s">
        <v>821</v>
      </c>
      <c r="C215" s="18" t="s">
        <v>137</v>
      </c>
      <c r="D215" s="17" t="s">
        <v>138</v>
      </c>
      <c r="G215">
        <v>0.5</v>
      </c>
    </row>
    <row r="216" spans="1:6" ht="48" customHeight="1">
      <c r="A216" s="39">
        <v>38879</v>
      </c>
      <c r="B216" s="28" t="s">
        <v>310</v>
      </c>
      <c r="C216" s="18" t="s">
        <v>139</v>
      </c>
      <c r="D216" s="17" t="s">
        <v>140</v>
      </c>
      <c r="F216" s="25">
        <v>3.5</v>
      </c>
    </row>
    <row r="217" spans="1:6" ht="44.25" customHeight="1">
      <c r="A217" s="39">
        <v>38879</v>
      </c>
      <c r="B217" s="28" t="s">
        <v>310</v>
      </c>
      <c r="C217" s="18" t="s">
        <v>141</v>
      </c>
      <c r="D217" s="17" t="s">
        <v>952</v>
      </c>
      <c r="F217" s="25">
        <v>1.5</v>
      </c>
    </row>
    <row r="218" spans="1:6" ht="34.5" customHeight="1">
      <c r="A218" s="39">
        <v>38879</v>
      </c>
      <c r="B218" s="28" t="s">
        <v>310</v>
      </c>
      <c r="C218" s="18" t="s">
        <v>142</v>
      </c>
      <c r="D218" s="17" t="s">
        <v>952</v>
      </c>
      <c r="F218" s="25">
        <v>1.5</v>
      </c>
    </row>
    <row r="219" spans="1:6" ht="44.25" customHeight="1">
      <c r="A219" s="39">
        <v>38880</v>
      </c>
      <c r="B219" s="28" t="s">
        <v>310</v>
      </c>
      <c r="C219" s="18" t="s">
        <v>1172</v>
      </c>
      <c r="D219" s="17" t="s">
        <v>321</v>
      </c>
      <c r="F219" s="25">
        <v>2</v>
      </c>
    </row>
    <row r="220" spans="1:7" ht="27.75" customHeight="1">
      <c r="A220" s="39">
        <v>38881</v>
      </c>
      <c r="B220" s="28" t="s">
        <v>821</v>
      </c>
      <c r="C220" s="18" t="s">
        <v>257</v>
      </c>
      <c r="D220" s="17" t="s">
        <v>317</v>
      </c>
      <c r="G220">
        <v>1</v>
      </c>
    </row>
    <row r="221" spans="1:7" ht="33" customHeight="1">
      <c r="A221" s="39">
        <v>38882</v>
      </c>
      <c r="B221" s="28" t="s">
        <v>821</v>
      </c>
      <c r="C221" s="18" t="s">
        <v>534</v>
      </c>
      <c r="D221" s="17" t="s">
        <v>321</v>
      </c>
      <c r="E221" s="11" t="s">
        <v>1045</v>
      </c>
      <c r="G221">
        <v>2</v>
      </c>
    </row>
    <row r="222" spans="1:7" ht="33" customHeight="1">
      <c r="A222" s="39">
        <v>38882</v>
      </c>
      <c r="B222" s="28" t="s">
        <v>821</v>
      </c>
      <c r="C222" s="18" t="s">
        <v>535</v>
      </c>
      <c r="D222" s="17" t="s">
        <v>321</v>
      </c>
      <c r="E222" s="11" t="s">
        <v>186</v>
      </c>
      <c r="G222">
        <v>2</v>
      </c>
    </row>
    <row r="223" spans="1:7" ht="25.5" customHeight="1">
      <c r="A223" s="39">
        <v>38885</v>
      </c>
      <c r="B223" s="28" t="s">
        <v>821</v>
      </c>
      <c r="C223" s="18" t="s">
        <v>254</v>
      </c>
      <c r="D223" s="17" t="s">
        <v>317</v>
      </c>
      <c r="G223">
        <v>1</v>
      </c>
    </row>
    <row r="224" spans="1:7" ht="25.5" customHeight="1">
      <c r="A224" s="39">
        <v>38885</v>
      </c>
      <c r="B224" s="28" t="s">
        <v>821</v>
      </c>
      <c r="C224" s="18" t="s">
        <v>543</v>
      </c>
      <c r="D224" s="17" t="s">
        <v>431</v>
      </c>
      <c r="E224" s="11" t="s">
        <v>1045</v>
      </c>
      <c r="G224">
        <v>2.5</v>
      </c>
    </row>
    <row r="225" spans="1:6" ht="33" customHeight="1">
      <c r="A225" s="39">
        <v>38885</v>
      </c>
      <c r="B225" s="28" t="s">
        <v>310</v>
      </c>
      <c r="C225" s="18" t="s">
        <v>486</v>
      </c>
      <c r="D225" s="17" t="s">
        <v>952</v>
      </c>
      <c r="F225" s="25">
        <v>1.5</v>
      </c>
    </row>
    <row r="226" spans="1:6" ht="33" customHeight="1">
      <c r="A226" s="39">
        <v>38885</v>
      </c>
      <c r="B226" s="28" t="s">
        <v>310</v>
      </c>
      <c r="C226" s="18" t="s">
        <v>1057</v>
      </c>
      <c r="D226" s="17" t="s">
        <v>952</v>
      </c>
      <c r="F226" s="25">
        <v>1.5</v>
      </c>
    </row>
    <row r="227" spans="1:6" ht="24" customHeight="1">
      <c r="A227" s="39">
        <v>38886</v>
      </c>
      <c r="B227" s="28" t="s">
        <v>310</v>
      </c>
      <c r="C227" s="18" t="s">
        <v>234</v>
      </c>
      <c r="D227" s="17" t="s">
        <v>952</v>
      </c>
      <c r="F227" s="25">
        <v>1.5</v>
      </c>
    </row>
    <row r="228" spans="1:6" ht="24" customHeight="1">
      <c r="A228" s="39">
        <v>38886</v>
      </c>
      <c r="B228" s="28" t="s">
        <v>310</v>
      </c>
      <c r="C228" s="18" t="s">
        <v>726</v>
      </c>
      <c r="D228" s="17" t="s">
        <v>952</v>
      </c>
      <c r="F228" s="25">
        <v>1.5</v>
      </c>
    </row>
    <row r="229" spans="1:6" ht="48" customHeight="1">
      <c r="A229" s="39">
        <v>38886</v>
      </c>
      <c r="B229" s="28" t="s">
        <v>310</v>
      </c>
      <c r="C229" s="18" t="s">
        <v>410</v>
      </c>
      <c r="D229" s="17" t="s">
        <v>321</v>
      </c>
      <c r="F229" s="25">
        <v>2</v>
      </c>
    </row>
    <row r="230" spans="1:8" ht="28.5" customHeight="1">
      <c r="A230" s="39">
        <v>38889</v>
      </c>
      <c r="B230" s="28" t="s">
        <v>608</v>
      </c>
      <c r="C230" s="18" t="s">
        <v>1058</v>
      </c>
      <c r="D230" s="17" t="s">
        <v>321</v>
      </c>
      <c r="E230" s="11" t="s">
        <v>577</v>
      </c>
      <c r="H230">
        <v>2</v>
      </c>
    </row>
    <row r="231" spans="1:8" ht="28.5" customHeight="1">
      <c r="A231" s="39">
        <v>38890</v>
      </c>
      <c r="B231" s="28" t="s">
        <v>951</v>
      </c>
      <c r="C231" s="18" t="s">
        <v>1059</v>
      </c>
      <c r="D231" s="17" t="s">
        <v>126</v>
      </c>
      <c r="H231">
        <v>3</v>
      </c>
    </row>
    <row r="232" spans="1:8" ht="28.5" customHeight="1">
      <c r="A232" s="39">
        <v>38891</v>
      </c>
      <c r="B232" s="28" t="s">
        <v>951</v>
      </c>
      <c r="C232" s="18" t="s">
        <v>1059</v>
      </c>
      <c r="D232" s="17" t="s">
        <v>126</v>
      </c>
      <c r="H232">
        <v>3</v>
      </c>
    </row>
    <row r="233" spans="1:8" ht="28.5" customHeight="1">
      <c r="A233" s="39">
        <v>38894</v>
      </c>
      <c r="B233" s="28" t="s">
        <v>951</v>
      </c>
      <c r="C233" s="18" t="s">
        <v>1059</v>
      </c>
      <c r="D233" s="17" t="s">
        <v>126</v>
      </c>
      <c r="H233">
        <v>3</v>
      </c>
    </row>
    <row r="234" spans="1:8" ht="36" customHeight="1">
      <c r="A234" s="39">
        <v>38895</v>
      </c>
      <c r="B234" s="28" t="s">
        <v>951</v>
      </c>
      <c r="C234" s="18" t="s">
        <v>1065</v>
      </c>
      <c r="D234" s="17" t="s">
        <v>126</v>
      </c>
      <c r="H234">
        <v>3</v>
      </c>
    </row>
    <row r="235" spans="1:8" ht="21" customHeight="1">
      <c r="A235" s="39">
        <v>38896</v>
      </c>
      <c r="B235" s="28" t="s">
        <v>951</v>
      </c>
      <c r="C235" s="18" t="s">
        <v>1066</v>
      </c>
      <c r="D235" s="17" t="s">
        <v>952</v>
      </c>
      <c r="E235" s="11" t="s">
        <v>1045</v>
      </c>
      <c r="H235">
        <v>1.5</v>
      </c>
    </row>
    <row r="236" spans="1:6" ht="46.5" customHeight="1">
      <c r="A236" s="39">
        <v>38896</v>
      </c>
      <c r="B236" s="28" t="s">
        <v>310</v>
      </c>
      <c r="C236" s="18" t="s">
        <v>355</v>
      </c>
      <c r="D236" s="17" t="s">
        <v>321</v>
      </c>
      <c r="F236" s="25">
        <v>2</v>
      </c>
    </row>
    <row r="237" spans="1:6" ht="23.25" customHeight="1">
      <c r="A237" s="39">
        <v>38899</v>
      </c>
      <c r="B237" s="28" t="s">
        <v>310</v>
      </c>
      <c r="C237" s="18" t="s">
        <v>1161</v>
      </c>
      <c r="D237" s="17" t="s">
        <v>321</v>
      </c>
      <c r="E237" s="11" t="s">
        <v>1162</v>
      </c>
      <c r="F237" s="25">
        <v>2</v>
      </c>
    </row>
    <row r="238" spans="1:8" ht="23.25" customHeight="1">
      <c r="A238" s="39">
        <v>38899</v>
      </c>
      <c r="B238" s="28" t="s">
        <v>951</v>
      </c>
      <c r="C238" s="18" t="s">
        <v>1163</v>
      </c>
      <c r="D238" s="17" t="s">
        <v>321</v>
      </c>
      <c r="H238">
        <v>2</v>
      </c>
    </row>
    <row r="239" spans="1:6" ht="33.75" customHeight="1">
      <c r="A239" s="39">
        <v>38899</v>
      </c>
      <c r="B239" s="28" t="s">
        <v>310</v>
      </c>
      <c r="C239" s="18" t="s">
        <v>1164</v>
      </c>
      <c r="D239" s="17" t="s">
        <v>952</v>
      </c>
      <c r="F239" s="25">
        <v>1.5</v>
      </c>
    </row>
    <row r="240" spans="1:6" ht="33.75" customHeight="1">
      <c r="A240" s="39">
        <v>38900</v>
      </c>
      <c r="B240" s="28" t="s">
        <v>310</v>
      </c>
      <c r="C240" s="18" t="s">
        <v>1165</v>
      </c>
      <c r="D240" s="17" t="s">
        <v>431</v>
      </c>
      <c r="F240" s="25">
        <v>2.5</v>
      </c>
    </row>
    <row r="241" spans="1:6" ht="33.75" customHeight="1">
      <c r="A241" s="39">
        <v>38900</v>
      </c>
      <c r="B241" s="28" t="s">
        <v>310</v>
      </c>
      <c r="C241" s="18" t="s">
        <v>56</v>
      </c>
      <c r="D241" s="17" t="s">
        <v>729</v>
      </c>
      <c r="F241" s="25">
        <v>4</v>
      </c>
    </row>
    <row r="242" spans="1:6" ht="30" customHeight="1">
      <c r="A242" s="39">
        <v>38903</v>
      </c>
      <c r="B242" s="28" t="s">
        <v>310</v>
      </c>
      <c r="C242" s="18" t="s">
        <v>689</v>
      </c>
      <c r="D242" s="17" t="s">
        <v>321</v>
      </c>
      <c r="E242" s="11" t="s">
        <v>690</v>
      </c>
      <c r="F242" s="25">
        <v>2</v>
      </c>
    </row>
    <row r="243" spans="1:7" ht="36.75" customHeight="1">
      <c r="A243" s="39">
        <v>38904</v>
      </c>
      <c r="B243" s="28" t="s">
        <v>821</v>
      </c>
      <c r="C243" s="18" t="s">
        <v>228</v>
      </c>
      <c r="D243" s="17" t="s">
        <v>722</v>
      </c>
      <c r="E243" s="11" t="s">
        <v>342</v>
      </c>
      <c r="G243">
        <v>5</v>
      </c>
    </row>
    <row r="244" spans="1:6" ht="26.25" customHeight="1">
      <c r="A244" s="39">
        <v>38904</v>
      </c>
      <c r="B244" s="28" t="s">
        <v>310</v>
      </c>
      <c r="C244" s="18" t="s">
        <v>229</v>
      </c>
      <c r="D244" s="17" t="s">
        <v>321</v>
      </c>
      <c r="F244" s="25">
        <v>1</v>
      </c>
    </row>
    <row r="245" spans="1:7" ht="35.25" customHeight="1">
      <c r="A245" s="39">
        <v>38905</v>
      </c>
      <c r="B245" s="28" t="s">
        <v>821</v>
      </c>
      <c r="C245" s="18" t="s">
        <v>230</v>
      </c>
      <c r="D245" s="17" t="s">
        <v>796</v>
      </c>
      <c r="E245" s="11" t="s">
        <v>342</v>
      </c>
      <c r="G245">
        <v>4.5</v>
      </c>
    </row>
    <row r="246" spans="1:8" ht="48.75" customHeight="1">
      <c r="A246" s="39">
        <v>38907</v>
      </c>
      <c r="B246" s="28" t="s">
        <v>951</v>
      </c>
      <c r="C246" s="64" t="s">
        <v>232</v>
      </c>
      <c r="D246" s="17" t="s">
        <v>317</v>
      </c>
      <c r="H246">
        <v>1</v>
      </c>
    </row>
    <row r="247" spans="1:7" ht="48" customHeight="1">
      <c r="A247" s="39">
        <v>38908</v>
      </c>
      <c r="B247" s="28" t="s">
        <v>821</v>
      </c>
      <c r="C247" s="18" t="s">
        <v>372</v>
      </c>
      <c r="D247" s="17" t="s">
        <v>126</v>
      </c>
      <c r="E247" s="11" t="s">
        <v>373</v>
      </c>
      <c r="G247">
        <v>3</v>
      </c>
    </row>
    <row r="248" spans="1:8" ht="26.25" customHeight="1">
      <c r="A248" s="39">
        <v>38908</v>
      </c>
      <c r="B248" s="28" t="s">
        <v>1073</v>
      </c>
      <c r="C248" s="18" t="s">
        <v>782</v>
      </c>
      <c r="D248" s="17" t="s">
        <v>126</v>
      </c>
      <c r="H248">
        <v>3</v>
      </c>
    </row>
    <row r="249" spans="1:7" ht="39" customHeight="1">
      <c r="A249" s="39">
        <v>38910</v>
      </c>
      <c r="B249" s="28" t="s">
        <v>821</v>
      </c>
      <c r="C249" s="18" t="s">
        <v>791</v>
      </c>
      <c r="D249" s="17" t="s">
        <v>317</v>
      </c>
      <c r="G249">
        <v>1</v>
      </c>
    </row>
    <row r="250" spans="1:8" ht="38.25" customHeight="1">
      <c r="A250" s="39">
        <v>38910</v>
      </c>
      <c r="B250" s="28" t="s">
        <v>769</v>
      </c>
      <c r="C250" s="18" t="s">
        <v>770</v>
      </c>
      <c r="D250" s="17" t="s">
        <v>321</v>
      </c>
      <c r="E250" s="11" t="s">
        <v>771</v>
      </c>
      <c r="H250">
        <v>2</v>
      </c>
    </row>
    <row r="251" spans="1:8" ht="17.25" customHeight="1">
      <c r="A251" s="39">
        <v>38913</v>
      </c>
      <c r="B251" s="28" t="s">
        <v>1073</v>
      </c>
      <c r="C251" s="18" t="s">
        <v>765</v>
      </c>
      <c r="D251" s="17" t="s">
        <v>126</v>
      </c>
      <c r="H251">
        <v>3</v>
      </c>
    </row>
    <row r="252" spans="1:6" ht="27" customHeight="1">
      <c r="A252" s="39">
        <v>38914</v>
      </c>
      <c r="B252" s="28" t="s">
        <v>310</v>
      </c>
      <c r="C252" s="18" t="s">
        <v>1119</v>
      </c>
      <c r="D252" s="17" t="s">
        <v>126</v>
      </c>
      <c r="F252" s="25">
        <v>3</v>
      </c>
    </row>
    <row r="253" spans="1:6" ht="18.75" customHeight="1">
      <c r="A253" s="39">
        <v>38914</v>
      </c>
      <c r="B253" s="28" t="s">
        <v>310</v>
      </c>
      <c r="C253" s="18" t="s">
        <v>1118</v>
      </c>
      <c r="D253" s="17" t="s">
        <v>321</v>
      </c>
      <c r="F253" s="25">
        <v>2</v>
      </c>
    </row>
    <row r="254" spans="1:8" ht="45" customHeight="1">
      <c r="A254" s="39">
        <v>38915</v>
      </c>
      <c r="B254" s="28" t="s">
        <v>608</v>
      </c>
      <c r="C254" s="18" t="s">
        <v>1120</v>
      </c>
      <c r="D254" s="17" t="s">
        <v>51</v>
      </c>
      <c r="H254">
        <v>7</v>
      </c>
    </row>
    <row r="255" spans="1:6" ht="17.25" customHeight="1">
      <c r="A255" s="39">
        <v>38916</v>
      </c>
      <c r="B255" s="28" t="s">
        <v>310</v>
      </c>
      <c r="C255" s="18" t="s">
        <v>168</v>
      </c>
      <c r="D255" s="17" t="s">
        <v>126</v>
      </c>
      <c r="F255" s="25">
        <v>3</v>
      </c>
    </row>
    <row r="256" spans="1:6" ht="17.25" customHeight="1">
      <c r="A256" s="39">
        <v>38917</v>
      </c>
      <c r="B256" s="28" t="s">
        <v>310</v>
      </c>
      <c r="C256" s="18" t="s">
        <v>169</v>
      </c>
      <c r="D256" s="17" t="s">
        <v>51</v>
      </c>
      <c r="F256" s="25">
        <v>7</v>
      </c>
    </row>
    <row r="257" spans="1:7" ht="24" customHeight="1">
      <c r="A257" s="39">
        <v>38918</v>
      </c>
      <c r="B257" s="28" t="s">
        <v>310</v>
      </c>
      <c r="C257" s="18" t="s">
        <v>170</v>
      </c>
      <c r="D257" s="17" t="s">
        <v>51</v>
      </c>
      <c r="F257" s="25">
        <v>3.5</v>
      </c>
      <c r="G257">
        <v>3.5</v>
      </c>
    </row>
    <row r="258" spans="1:7" ht="38.25" customHeight="1">
      <c r="A258" s="39">
        <v>38919</v>
      </c>
      <c r="B258" s="28" t="s">
        <v>1113</v>
      </c>
      <c r="C258" s="18" t="s">
        <v>764</v>
      </c>
      <c r="D258" s="17" t="s">
        <v>51</v>
      </c>
      <c r="G258">
        <v>7</v>
      </c>
    </row>
    <row r="259" spans="1:6" ht="26.25" customHeight="1">
      <c r="A259" s="39">
        <v>38928</v>
      </c>
      <c r="B259" s="28" t="s">
        <v>310</v>
      </c>
      <c r="C259" s="18" t="s">
        <v>99</v>
      </c>
      <c r="D259" s="17" t="s">
        <v>321</v>
      </c>
      <c r="F259" s="25">
        <v>2</v>
      </c>
    </row>
    <row r="260" spans="1:8" ht="30" customHeight="1">
      <c r="A260" s="39" t="s">
        <v>766</v>
      </c>
      <c r="B260" s="28" t="s">
        <v>1113</v>
      </c>
      <c r="C260" s="18" t="s">
        <v>767</v>
      </c>
      <c r="D260" s="17" t="s">
        <v>488</v>
      </c>
      <c r="F260" s="25">
        <v>10</v>
      </c>
      <c r="G260">
        <v>7</v>
      </c>
      <c r="H260">
        <v>10</v>
      </c>
    </row>
    <row r="261" spans="1:8" ht="47.25" customHeight="1">
      <c r="A261" s="39" t="s">
        <v>489</v>
      </c>
      <c r="B261" s="28" t="s">
        <v>1113</v>
      </c>
      <c r="C261" s="18" t="s">
        <v>490</v>
      </c>
      <c r="D261" s="17" t="s">
        <v>491</v>
      </c>
      <c r="F261" s="25">
        <v>15</v>
      </c>
      <c r="G261">
        <v>4.5</v>
      </c>
      <c r="H261">
        <v>1.5</v>
      </c>
    </row>
    <row r="262" spans="1:6" ht="38.25" customHeight="1">
      <c r="A262" s="39">
        <v>38942</v>
      </c>
      <c r="B262" s="28" t="s">
        <v>310</v>
      </c>
      <c r="C262" s="18" t="s">
        <v>371</v>
      </c>
      <c r="D262" s="17" t="s">
        <v>722</v>
      </c>
      <c r="F262" s="25">
        <v>5</v>
      </c>
    </row>
    <row r="263" spans="1:7" ht="36" customHeight="1">
      <c r="A263" s="39">
        <v>38943</v>
      </c>
      <c r="B263" s="28" t="s">
        <v>821</v>
      </c>
      <c r="C263" s="18" t="s">
        <v>874</v>
      </c>
      <c r="D263" s="17" t="s">
        <v>431</v>
      </c>
      <c r="G263">
        <v>2.5</v>
      </c>
    </row>
    <row r="264" spans="1:6" ht="36" customHeight="1">
      <c r="A264" s="39">
        <v>38943</v>
      </c>
      <c r="B264" s="28" t="s">
        <v>310</v>
      </c>
      <c r="C264" s="18" t="s">
        <v>875</v>
      </c>
      <c r="D264" s="17" t="s">
        <v>952</v>
      </c>
      <c r="F264" s="25">
        <v>1.5</v>
      </c>
    </row>
    <row r="265" spans="1:7" ht="35.25" customHeight="1">
      <c r="A265" s="39">
        <v>38945</v>
      </c>
      <c r="B265" s="28" t="s">
        <v>821</v>
      </c>
      <c r="C265" s="18" t="s">
        <v>245</v>
      </c>
      <c r="D265" s="17" t="s">
        <v>126</v>
      </c>
      <c r="G265">
        <v>3</v>
      </c>
    </row>
    <row r="266" spans="1:6" ht="27" customHeight="1">
      <c r="A266" s="39">
        <v>38946</v>
      </c>
      <c r="B266" s="28" t="s">
        <v>310</v>
      </c>
      <c r="C266" s="18" t="s">
        <v>247</v>
      </c>
      <c r="D266" s="17" t="s">
        <v>321</v>
      </c>
      <c r="F266" s="25">
        <v>2</v>
      </c>
    </row>
    <row r="267" spans="1:6" ht="48.75" customHeight="1">
      <c r="A267" s="39">
        <v>38947</v>
      </c>
      <c r="B267" s="28" t="s">
        <v>310</v>
      </c>
      <c r="C267" s="18" t="s">
        <v>246</v>
      </c>
      <c r="D267" s="17" t="s">
        <v>126</v>
      </c>
      <c r="F267" s="25">
        <v>3</v>
      </c>
    </row>
    <row r="268" spans="1:3" ht="35.25" customHeight="1">
      <c r="A268" s="39" t="s">
        <v>38</v>
      </c>
      <c r="B268" s="28" t="s">
        <v>39</v>
      </c>
      <c r="C268" s="18" t="s">
        <v>40</v>
      </c>
    </row>
    <row r="269" spans="1:6" ht="33.75" customHeight="1">
      <c r="A269" s="39">
        <v>38952</v>
      </c>
      <c r="B269" s="28" t="s">
        <v>606</v>
      </c>
      <c r="C269" s="18" t="s">
        <v>41</v>
      </c>
      <c r="D269" s="17" t="s">
        <v>321</v>
      </c>
      <c r="F269" s="25">
        <v>2</v>
      </c>
    </row>
    <row r="270" spans="1:6" ht="24.75" customHeight="1">
      <c r="A270" s="39">
        <v>38958</v>
      </c>
      <c r="B270" s="28" t="s">
        <v>310</v>
      </c>
      <c r="C270" s="18" t="s">
        <v>42</v>
      </c>
      <c r="D270" s="17" t="s">
        <v>729</v>
      </c>
      <c r="F270" s="25">
        <v>4</v>
      </c>
    </row>
    <row r="271" spans="1:6" ht="24.75" customHeight="1">
      <c r="A271" s="39">
        <v>38959</v>
      </c>
      <c r="B271" s="28" t="s">
        <v>310</v>
      </c>
      <c r="C271" s="18" t="s">
        <v>43</v>
      </c>
      <c r="D271" s="17" t="s">
        <v>126</v>
      </c>
      <c r="F271" s="25">
        <v>3</v>
      </c>
    </row>
    <row r="272" spans="1:6" ht="24.75" customHeight="1">
      <c r="A272" s="39">
        <v>38959</v>
      </c>
      <c r="B272" s="28" t="s">
        <v>310</v>
      </c>
      <c r="C272" s="18" t="s">
        <v>44</v>
      </c>
      <c r="D272" s="17" t="s">
        <v>126</v>
      </c>
      <c r="F272" s="25">
        <v>3</v>
      </c>
    </row>
    <row r="273" spans="1:7" ht="38.25" customHeight="1">
      <c r="A273" s="39">
        <v>38959</v>
      </c>
      <c r="B273" s="28" t="s">
        <v>821</v>
      </c>
      <c r="C273" s="18" t="s">
        <v>248</v>
      </c>
      <c r="D273" s="17" t="s">
        <v>321</v>
      </c>
      <c r="G273">
        <v>2</v>
      </c>
    </row>
    <row r="274" spans="1:7" ht="24.75" customHeight="1">
      <c r="A274" s="39">
        <v>38960</v>
      </c>
      <c r="B274" s="28" t="s">
        <v>821</v>
      </c>
      <c r="C274" s="18" t="s">
        <v>281</v>
      </c>
      <c r="D274" s="17" t="s">
        <v>819</v>
      </c>
      <c r="G274">
        <v>6</v>
      </c>
    </row>
    <row r="275" spans="1:6" ht="36.75" customHeight="1">
      <c r="A275" s="39">
        <v>38961</v>
      </c>
      <c r="B275" s="28" t="s">
        <v>310</v>
      </c>
      <c r="C275" s="18" t="s">
        <v>485</v>
      </c>
      <c r="D275" s="17" t="s">
        <v>126</v>
      </c>
      <c r="E275" s="11" t="s">
        <v>1045</v>
      </c>
      <c r="F275" s="25">
        <v>3</v>
      </c>
    </row>
    <row r="276" spans="1:6" ht="25.5" customHeight="1">
      <c r="A276" s="39">
        <v>38968</v>
      </c>
      <c r="B276" s="28" t="s">
        <v>310</v>
      </c>
      <c r="C276" s="18" t="s">
        <v>732</v>
      </c>
      <c r="D276" s="17" t="s">
        <v>321</v>
      </c>
      <c r="F276" s="25">
        <v>2</v>
      </c>
    </row>
    <row r="277" spans="1:6" ht="38.25" customHeight="1">
      <c r="A277" s="39">
        <v>38975</v>
      </c>
      <c r="B277" s="28" t="s">
        <v>310</v>
      </c>
      <c r="C277" s="18" t="s">
        <v>333</v>
      </c>
      <c r="D277" s="17" t="s">
        <v>126</v>
      </c>
      <c r="F277" s="25">
        <v>3</v>
      </c>
    </row>
    <row r="278" spans="1:6" ht="24.75" customHeight="1">
      <c r="A278" s="39">
        <v>38979</v>
      </c>
      <c r="B278" s="28" t="s">
        <v>310</v>
      </c>
      <c r="C278" s="18" t="s">
        <v>522</v>
      </c>
      <c r="D278" s="17" t="s">
        <v>317</v>
      </c>
      <c r="F278" s="25">
        <v>1</v>
      </c>
    </row>
    <row r="279" spans="1:7" ht="36.75" customHeight="1">
      <c r="A279" s="39">
        <v>38980</v>
      </c>
      <c r="B279" s="28" t="s">
        <v>821</v>
      </c>
      <c r="C279" s="18" t="s">
        <v>348</v>
      </c>
      <c r="D279" s="17" t="s">
        <v>317</v>
      </c>
      <c r="G279">
        <v>1</v>
      </c>
    </row>
    <row r="280" spans="1:6" ht="36.75" customHeight="1">
      <c r="A280" s="39">
        <v>38980</v>
      </c>
      <c r="B280" s="28" t="s">
        <v>310</v>
      </c>
      <c r="C280" s="18" t="s">
        <v>349</v>
      </c>
      <c r="D280" s="17" t="s">
        <v>321</v>
      </c>
      <c r="F280" s="25">
        <v>2</v>
      </c>
    </row>
    <row r="281" spans="1:6" ht="48.75" customHeight="1">
      <c r="A281" s="39">
        <v>38983</v>
      </c>
      <c r="B281" s="28" t="s">
        <v>310</v>
      </c>
      <c r="C281" s="18" t="s">
        <v>350</v>
      </c>
      <c r="D281" s="17" t="s">
        <v>140</v>
      </c>
      <c r="E281" s="11" t="s">
        <v>351</v>
      </c>
      <c r="F281" s="25">
        <v>3.5</v>
      </c>
    </row>
    <row r="282" spans="1:6" ht="34.5" customHeight="1">
      <c r="A282" s="39">
        <v>38983</v>
      </c>
      <c r="B282" s="28" t="s">
        <v>310</v>
      </c>
      <c r="C282" s="18" t="s">
        <v>352</v>
      </c>
      <c r="D282" s="17" t="s">
        <v>321</v>
      </c>
      <c r="E282" s="11" t="s">
        <v>351</v>
      </c>
      <c r="F282" s="25">
        <v>2</v>
      </c>
    </row>
    <row r="283" spans="1:6" ht="34.5" customHeight="1">
      <c r="A283" s="39">
        <v>38985</v>
      </c>
      <c r="B283" s="28" t="s">
        <v>310</v>
      </c>
      <c r="C283" s="18" t="s">
        <v>1089</v>
      </c>
      <c r="D283" s="17" t="s">
        <v>321</v>
      </c>
      <c r="F283" s="25">
        <v>2</v>
      </c>
    </row>
    <row r="284" spans="1:6" ht="27" customHeight="1">
      <c r="A284" s="39">
        <v>38986</v>
      </c>
      <c r="B284" s="28" t="s">
        <v>310</v>
      </c>
      <c r="C284" s="18" t="s">
        <v>1090</v>
      </c>
      <c r="D284" s="17" t="s">
        <v>138</v>
      </c>
      <c r="F284" s="25">
        <v>0.5</v>
      </c>
    </row>
    <row r="285" spans="1:8" ht="34.5" customHeight="1">
      <c r="A285" s="39">
        <v>38987</v>
      </c>
      <c r="B285" s="28" t="s">
        <v>1091</v>
      </c>
      <c r="C285" s="18" t="s">
        <v>502</v>
      </c>
      <c r="D285" s="17" t="s">
        <v>321</v>
      </c>
      <c r="H285">
        <v>2</v>
      </c>
    </row>
    <row r="286" spans="1:8" ht="35.25" customHeight="1">
      <c r="A286" s="39">
        <v>38988</v>
      </c>
      <c r="B286" s="28" t="s">
        <v>951</v>
      </c>
      <c r="C286" s="18" t="s">
        <v>503</v>
      </c>
      <c r="D286" s="17" t="s">
        <v>321</v>
      </c>
      <c r="H286">
        <v>2</v>
      </c>
    </row>
    <row r="287" spans="1:6" ht="26.25" customHeight="1">
      <c r="A287" s="39">
        <v>38989</v>
      </c>
      <c r="B287" s="28" t="s">
        <v>310</v>
      </c>
      <c r="C287" s="18" t="s">
        <v>691</v>
      </c>
      <c r="D287" s="17" t="s">
        <v>321</v>
      </c>
      <c r="F287" s="25">
        <v>2</v>
      </c>
    </row>
    <row r="288" spans="1:6" ht="33.75" customHeight="1">
      <c r="A288" s="39">
        <v>38994</v>
      </c>
      <c r="B288" s="28" t="s">
        <v>310</v>
      </c>
      <c r="C288" s="18" t="s">
        <v>853</v>
      </c>
      <c r="D288" s="17" t="s">
        <v>321</v>
      </c>
      <c r="F288" s="25">
        <v>2</v>
      </c>
    </row>
    <row r="289" spans="1:6" ht="33.75" customHeight="1">
      <c r="A289" s="39">
        <v>38995</v>
      </c>
      <c r="B289" s="28" t="s">
        <v>310</v>
      </c>
      <c r="C289" s="18" t="s">
        <v>238</v>
      </c>
      <c r="D289" s="17" t="s">
        <v>722</v>
      </c>
      <c r="F289" s="25">
        <v>5</v>
      </c>
    </row>
    <row r="290" spans="1:6" ht="33.75" customHeight="1">
      <c r="A290" s="39">
        <v>39001</v>
      </c>
      <c r="B290" s="28" t="s">
        <v>310</v>
      </c>
      <c r="C290" s="18" t="s">
        <v>288</v>
      </c>
      <c r="D290" s="17" t="s">
        <v>321</v>
      </c>
      <c r="F290" s="25">
        <v>2</v>
      </c>
    </row>
    <row r="291" spans="1:6" ht="33.75" customHeight="1">
      <c r="A291" s="39">
        <v>39001</v>
      </c>
      <c r="B291" s="28" t="s">
        <v>310</v>
      </c>
      <c r="C291" s="18" t="s">
        <v>289</v>
      </c>
      <c r="D291" s="17" t="s">
        <v>317</v>
      </c>
      <c r="F291" s="25">
        <v>1</v>
      </c>
    </row>
    <row r="292" spans="1:6" s="30" customFormat="1" ht="15" customHeight="1">
      <c r="A292" s="38" t="s">
        <v>1022</v>
      </c>
      <c r="B292" s="56"/>
      <c r="C292" s="64"/>
      <c r="D292" s="54">
        <f>F2-441.5</f>
        <v>82</v>
      </c>
      <c r="E292" s="73"/>
      <c r="F292" s="74"/>
    </row>
    <row r="293" spans="1:6" ht="45" customHeight="1">
      <c r="A293" s="39">
        <v>39006</v>
      </c>
      <c r="B293" s="28" t="s">
        <v>310</v>
      </c>
      <c r="C293" s="18" t="s">
        <v>412</v>
      </c>
      <c r="D293" s="17" t="s">
        <v>317</v>
      </c>
      <c r="E293" s="11" t="s">
        <v>298</v>
      </c>
      <c r="F293" s="25">
        <v>1</v>
      </c>
    </row>
    <row r="294" spans="1:8" ht="35.25" customHeight="1">
      <c r="A294" s="39">
        <v>39008</v>
      </c>
      <c r="B294" s="28" t="s">
        <v>1073</v>
      </c>
      <c r="C294" s="18" t="s">
        <v>1023</v>
      </c>
      <c r="D294" s="17" t="s">
        <v>321</v>
      </c>
      <c r="H294">
        <v>2</v>
      </c>
    </row>
    <row r="295" spans="1:6" ht="44.25" customHeight="1">
      <c r="A295" s="39">
        <v>39010</v>
      </c>
      <c r="B295" s="28" t="s">
        <v>310</v>
      </c>
      <c r="C295" s="18" t="s">
        <v>290</v>
      </c>
      <c r="D295" s="17" t="s">
        <v>126</v>
      </c>
      <c r="F295" s="25">
        <v>3</v>
      </c>
    </row>
    <row r="296" spans="1:8" ht="25.5" customHeight="1">
      <c r="A296" s="39">
        <v>39013</v>
      </c>
      <c r="B296" s="28" t="s">
        <v>1073</v>
      </c>
      <c r="C296" s="18" t="s">
        <v>1021</v>
      </c>
      <c r="D296" s="17" t="s">
        <v>321</v>
      </c>
      <c r="H296">
        <v>2</v>
      </c>
    </row>
    <row r="297" spans="1:7" ht="44.25" customHeight="1">
      <c r="A297" s="39">
        <v>39014</v>
      </c>
      <c r="B297" s="28" t="s">
        <v>821</v>
      </c>
      <c r="C297" s="18" t="s">
        <v>419</v>
      </c>
      <c r="D297" s="17" t="s">
        <v>126</v>
      </c>
      <c r="G297">
        <v>3</v>
      </c>
    </row>
    <row r="298" spans="1:6" ht="27" customHeight="1">
      <c r="A298" s="39">
        <v>39017</v>
      </c>
      <c r="B298" s="28" t="s">
        <v>310</v>
      </c>
      <c r="C298" s="18" t="s">
        <v>1016</v>
      </c>
      <c r="D298" s="17" t="s">
        <v>796</v>
      </c>
      <c r="F298" s="25">
        <v>4.5</v>
      </c>
    </row>
    <row r="299" spans="1:6" ht="61.5" customHeight="1">
      <c r="A299" s="39">
        <v>39018</v>
      </c>
      <c r="B299" s="28" t="s">
        <v>310</v>
      </c>
      <c r="C299" s="18" t="s">
        <v>1017</v>
      </c>
      <c r="D299" s="17" t="s">
        <v>51</v>
      </c>
      <c r="E299" s="11" t="s">
        <v>1018</v>
      </c>
      <c r="F299" s="25">
        <v>7</v>
      </c>
    </row>
    <row r="300" spans="1:6" ht="24" customHeight="1">
      <c r="A300" s="39">
        <v>39020</v>
      </c>
      <c r="B300" s="28" t="s">
        <v>310</v>
      </c>
      <c r="C300" s="18" t="s">
        <v>297</v>
      </c>
      <c r="D300" s="17" t="s">
        <v>317</v>
      </c>
      <c r="E300" s="11" t="s">
        <v>298</v>
      </c>
      <c r="F300" s="25">
        <v>1</v>
      </c>
    </row>
    <row r="301" spans="1:6" ht="26.25" customHeight="1">
      <c r="A301" s="39">
        <v>39022</v>
      </c>
      <c r="B301" s="28" t="s">
        <v>310</v>
      </c>
      <c r="C301" s="18" t="s">
        <v>106</v>
      </c>
      <c r="D301" s="17" t="s">
        <v>321</v>
      </c>
      <c r="F301" s="25">
        <v>2</v>
      </c>
    </row>
    <row r="302" spans="1:7" ht="15.75" customHeight="1">
      <c r="A302" s="39">
        <v>39023</v>
      </c>
      <c r="B302" s="28" t="s">
        <v>821</v>
      </c>
      <c r="C302" s="18" t="s">
        <v>107</v>
      </c>
      <c r="D302" s="17" t="s">
        <v>321</v>
      </c>
      <c r="G302">
        <v>2</v>
      </c>
    </row>
    <row r="303" spans="1:6" ht="36" customHeight="1">
      <c r="A303" s="39">
        <v>39024</v>
      </c>
      <c r="B303" s="28" t="s">
        <v>310</v>
      </c>
      <c r="C303" s="18" t="s">
        <v>108</v>
      </c>
      <c r="D303" s="17" t="s">
        <v>126</v>
      </c>
      <c r="F303" s="25">
        <v>3</v>
      </c>
    </row>
    <row r="304" spans="1:7" ht="36" customHeight="1">
      <c r="A304" s="39">
        <v>39025</v>
      </c>
      <c r="B304" s="28" t="s">
        <v>821</v>
      </c>
      <c r="C304" s="18" t="s">
        <v>109</v>
      </c>
      <c r="D304" s="17" t="s">
        <v>126</v>
      </c>
      <c r="G304">
        <v>3</v>
      </c>
    </row>
    <row r="305" spans="1:6" ht="18" customHeight="1">
      <c r="A305" s="39">
        <v>39029</v>
      </c>
      <c r="B305" s="28" t="s">
        <v>310</v>
      </c>
      <c r="C305" s="18" t="s">
        <v>90</v>
      </c>
      <c r="D305" s="17" t="s">
        <v>321</v>
      </c>
      <c r="F305" s="25">
        <v>2</v>
      </c>
    </row>
    <row r="306" spans="1:6" ht="24.75" customHeight="1">
      <c r="A306" s="39">
        <v>39031</v>
      </c>
      <c r="B306" s="28" t="s">
        <v>310</v>
      </c>
      <c r="C306" s="18" t="s">
        <v>91</v>
      </c>
      <c r="D306" s="17" t="s">
        <v>321</v>
      </c>
      <c r="F306" s="25">
        <v>2</v>
      </c>
    </row>
    <row r="307" spans="1:6" ht="24.75" customHeight="1">
      <c r="A307" s="39">
        <v>39032</v>
      </c>
      <c r="B307" s="28" t="s">
        <v>310</v>
      </c>
      <c r="C307" s="18" t="s">
        <v>208</v>
      </c>
      <c r="D307" s="17" t="s">
        <v>722</v>
      </c>
      <c r="F307" s="25">
        <v>5</v>
      </c>
    </row>
    <row r="308" spans="1:6" ht="33" customHeight="1">
      <c r="A308" s="39">
        <v>39033</v>
      </c>
      <c r="B308" s="28" t="s">
        <v>310</v>
      </c>
      <c r="C308" s="18" t="s">
        <v>207</v>
      </c>
      <c r="D308" s="17" t="s">
        <v>722</v>
      </c>
      <c r="F308" s="25">
        <v>5</v>
      </c>
    </row>
    <row r="309" spans="1:6" ht="33" customHeight="1">
      <c r="A309" s="39">
        <v>39034</v>
      </c>
      <c r="B309" s="28" t="s">
        <v>310</v>
      </c>
      <c r="C309" s="18" t="s">
        <v>94</v>
      </c>
      <c r="D309" s="17" t="s">
        <v>321</v>
      </c>
      <c r="F309" s="25">
        <v>2</v>
      </c>
    </row>
    <row r="310" spans="1:6" ht="25.5" customHeight="1">
      <c r="A310" s="39">
        <v>39034</v>
      </c>
      <c r="B310" s="28" t="s">
        <v>310</v>
      </c>
      <c r="C310" s="18" t="s">
        <v>95</v>
      </c>
      <c r="D310" s="17" t="s">
        <v>317</v>
      </c>
      <c r="F310" s="25">
        <v>1</v>
      </c>
    </row>
    <row r="311" spans="1:6" ht="33" customHeight="1">
      <c r="A311" s="39">
        <v>39036</v>
      </c>
      <c r="B311" s="28" t="s">
        <v>310</v>
      </c>
      <c r="C311" s="18" t="s">
        <v>97</v>
      </c>
      <c r="D311" s="17" t="s">
        <v>321</v>
      </c>
      <c r="F311" s="25">
        <v>2</v>
      </c>
    </row>
    <row r="312" spans="1:7" ht="33" customHeight="1">
      <c r="A312" s="39">
        <v>39037</v>
      </c>
      <c r="B312" s="28" t="s">
        <v>821</v>
      </c>
      <c r="C312" s="18" t="s">
        <v>209</v>
      </c>
      <c r="D312" s="17" t="s">
        <v>317</v>
      </c>
      <c r="G312">
        <v>1</v>
      </c>
    </row>
    <row r="313" spans="1:7" ht="25.5" customHeight="1">
      <c r="A313" s="39">
        <v>39043</v>
      </c>
      <c r="B313" s="28" t="s">
        <v>821</v>
      </c>
      <c r="C313" s="18" t="s">
        <v>639</v>
      </c>
      <c r="D313" s="17" t="s">
        <v>321</v>
      </c>
      <c r="G313">
        <v>2</v>
      </c>
    </row>
    <row r="314" spans="1:6" ht="33.75" customHeight="1">
      <c r="A314" s="39">
        <v>39045</v>
      </c>
      <c r="B314" s="28" t="s">
        <v>310</v>
      </c>
      <c r="C314" s="18" t="s">
        <v>640</v>
      </c>
      <c r="D314" s="17" t="s">
        <v>431</v>
      </c>
      <c r="F314" s="25">
        <v>2.5</v>
      </c>
    </row>
    <row r="315" spans="1:4" ht="33" customHeight="1">
      <c r="A315" s="39">
        <v>39046</v>
      </c>
      <c r="B315" s="28" t="s">
        <v>821</v>
      </c>
      <c r="C315" s="18" t="s">
        <v>537</v>
      </c>
      <c r="D315" s="17" t="s">
        <v>126</v>
      </c>
    </row>
    <row r="316" spans="1:6" ht="34.5" customHeight="1">
      <c r="A316" s="39">
        <v>39048</v>
      </c>
      <c r="B316" s="28" t="s">
        <v>310</v>
      </c>
      <c r="C316" s="18" t="s">
        <v>466</v>
      </c>
      <c r="D316" s="17" t="s">
        <v>317</v>
      </c>
      <c r="F316" s="25">
        <v>1</v>
      </c>
    </row>
    <row r="317" spans="1:7" ht="36.75" customHeight="1">
      <c r="A317" s="39">
        <v>39050</v>
      </c>
      <c r="B317" s="28" t="s">
        <v>821</v>
      </c>
      <c r="C317" s="18" t="s">
        <v>470</v>
      </c>
      <c r="D317" s="17" t="s">
        <v>321</v>
      </c>
      <c r="G317">
        <v>2</v>
      </c>
    </row>
    <row r="318" spans="1:6" ht="36.75" customHeight="1">
      <c r="A318" s="39">
        <v>39057</v>
      </c>
      <c r="B318" s="28" t="s">
        <v>310</v>
      </c>
      <c r="C318" s="18" t="s">
        <v>273</v>
      </c>
      <c r="D318" s="17" t="s">
        <v>126</v>
      </c>
      <c r="F318" s="25">
        <v>3</v>
      </c>
    </row>
    <row r="319" spans="1:6" ht="36.75" customHeight="1">
      <c r="A319" s="39">
        <v>39069</v>
      </c>
      <c r="B319" s="28" t="s">
        <v>310</v>
      </c>
      <c r="C319" s="18" t="s">
        <v>1092</v>
      </c>
      <c r="D319" s="17" t="s">
        <v>317</v>
      </c>
      <c r="F319" s="25">
        <v>1</v>
      </c>
    </row>
    <row r="320" spans="1:7" ht="24" customHeight="1">
      <c r="A320" s="39">
        <v>39109</v>
      </c>
      <c r="B320" s="28" t="s">
        <v>821</v>
      </c>
      <c r="C320" s="18" t="s">
        <v>1108</v>
      </c>
      <c r="D320" s="17" t="s">
        <v>126</v>
      </c>
      <c r="G320">
        <v>3</v>
      </c>
    </row>
    <row r="321" spans="1:6" ht="36.75" customHeight="1">
      <c r="A321" s="39">
        <v>39109</v>
      </c>
      <c r="B321" s="28" t="s">
        <v>310</v>
      </c>
      <c r="C321" s="18" t="s">
        <v>1109</v>
      </c>
      <c r="D321" s="17" t="s">
        <v>126</v>
      </c>
      <c r="F321" s="25">
        <v>3</v>
      </c>
    </row>
    <row r="322" spans="1:7" ht="36.75" customHeight="1">
      <c r="A322" s="39">
        <v>39114</v>
      </c>
      <c r="B322" s="28" t="s">
        <v>821</v>
      </c>
      <c r="C322" s="79" t="s">
        <v>1111</v>
      </c>
      <c r="D322" s="17" t="s">
        <v>431</v>
      </c>
      <c r="G322">
        <v>2.5</v>
      </c>
    </row>
    <row r="323" spans="1:6" ht="36.75" customHeight="1">
      <c r="A323" s="39">
        <v>39115</v>
      </c>
      <c r="B323" s="28" t="s">
        <v>310</v>
      </c>
      <c r="C323" s="79" t="s">
        <v>669</v>
      </c>
      <c r="D323" s="17" t="s">
        <v>321</v>
      </c>
      <c r="F323" s="25">
        <v>2</v>
      </c>
    </row>
    <row r="324" spans="1:7" ht="36.75" customHeight="1">
      <c r="A324" s="39">
        <v>39120</v>
      </c>
      <c r="B324" s="28" t="s">
        <v>821</v>
      </c>
      <c r="C324" s="79" t="s">
        <v>678</v>
      </c>
      <c r="D324" s="17" t="s">
        <v>317</v>
      </c>
      <c r="G324">
        <v>1</v>
      </c>
    </row>
    <row r="325" spans="1:6" ht="36.75" customHeight="1">
      <c r="A325" s="39">
        <v>39123</v>
      </c>
      <c r="B325" s="28" t="s">
        <v>310</v>
      </c>
      <c r="C325" s="18" t="s">
        <v>963</v>
      </c>
      <c r="D325" s="17" t="s">
        <v>819</v>
      </c>
      <c r="F325" s="25">
        <v>6</v>
      </c>
    </row>
    <row r="326" spans="1:6" ht="48.75" customHeight="1">
      <c r="A326" s="39">
        <v>39124</v>
      </c>
      <c r="B326" s="28" t="s">
        <v>310</v>
      </c>
      <c r="C326" s="18" t="s">
        <v>964</v>
      </c>
      <c r="D326" s="17" t="s">
        <v>819</v>
      </c>
      <c r="F326" s="25">
        <v>6</v>
      </c>
    </row>
    <row r="327" spans="1:6" ht="29.25" customHeight="1">
      <c r="A327" s="39">
        <v>39132</v>
      </c>
      <c r="B327" s="28" t="s">
        <v>310</v>
      </c>
      <c r="C327" s="18" t="s">
        <v>868</v>
      </c>
      <c r="D327" s="17" t="s">
        <v>317</v>
      </c>
      <c r="F327" s="25">
        <v>1</v>
      </c>
    </row>
    <row r="328" spans="1:7" ht="26.25" customHeight="1">
      <c r="A328" s="39">
        <v>39135</v>
      </c>
      <c r="B328" s="28" t="s">
        <v>821</v>
      </c>
      <c r="C328" s="18" t="s">
        <v>872</v>
      </c>
      <c r="D328" s="17" t="s">
        <v>321</v>
      </c>
      <c r="G328">
        <v>2</v>
      </c>
    </row>
    <row r="329" spans="1:7" ht="26.25" customHeight="1">
      <c r="A329" s="39">
        <v>39136</v>
      </c>
      <c r="B329" s="28" t="s">
        <v>821</v>
      </c>
      <c r="C329" s="18" t="s">
        <v>931</v>
      </c>
      <c r="D329" s="17" t="s">
        <v>321</v>
      </c>
      <c r="G329">
        <v>2</v>
      </c>
    </row>
    <row r="330" spans="1:6" ht="38.25" customHeight="1">
      <c r="A330" s="39">
        <v>39138</v>
      </c>
      <c r="B330" s="28" t="s">
        <v>310</v>
      </c>
      <c r="C330" s="18" t="s">
        <v>845</v>
      </c>
      <c r="D330" s="17" t="s">
        <v>51</v>
      </c>
      <c r="F330" s="25">
        <v>7</v>
      </c>
    </row>
    <row r="331" spans="1:6" ht="38.25" customHeight="1">
      <c r="A331" s="39">
        <v>39143</v>
      </c>
      <c r="B331" s="28" t="s">
        <v>310</v>
      </c>
      <c r="C331" s="18" t="s">
        <v>935</v>
      </c>
      <c r="D331" s="17" t="s">
        <v>321</v>
      </c>
      <c r="F331" s="25">
        <v>2</v>
      </c>
    </row>
    <row r="332" spans="1:6" ht="36.75" customHeight="1">
      <c r="A332" s="39">
        <v>39146</v>
      </c>
      <c r="B332" s="28" t="s">
        <v>310</v>
      </c>
      <c r="C332" s="18" t="s">
        <v>250</v>
      </c>
      <c r="D332" s="17" t="s">
        <v>317</v>
      </c>
      <c r="F332" s="25">
        <v>1</v>
      </c>
    </row>
    <row r="333" spans="1:7" ht="38.25" customHeight="1">
      <c r="A333" s="39">
        <v>39155</v>
      </c>
      <c r="B333" s="28" t="s">
        <v>821</v>
      </c>
      <c r="C333" s="18" t="s">
        <v>848</v>
      </c>
      <c r="D333" s="17" t="s">
        <v>317</v>
      </c>
      <c r="G333">
        <v>1</v>
      </c>
    </row>
    <row r="334" spans="1:6" ht="38.25" customHeight="1">
      <c r="A334" s="39">
        <v>39157</v>
      </c>
      <c r="B334" s="28" t="s">
        <v>310</v>
      </c>
      <c r="C334" s="18" t="s">
        <v>404</v>
      </c>
      <c r="D334" s="17" t="s">
        <v>321</v>
      </c>
      <c r="F334" s="25">
        <v>2</v>
      </c>
    </row>
    <row r="335" spans="1:7" ht="38.25" customHeight="1">
      <c r="A335" s="39">
        <v>39157</v>
      </c>
      <c r="B335" s="28" t="s">
        <v>821</v>
      </c>
      <c r="C335" s="18" t="s">
        <v>405</v>
      </c>
      <c r="D335" s="17" t="s">
        <v>321</v>
      </c>
      <c r="G335">
        <v>2</v>
      </c>
    </row>
    <row r="336" spans="1:6" ht="38.25" customHeight="1">
      <c r="A336" s="39">
        <v>39160</v>
      </c>
      <c r="B336" s="28" t="s">
        <v>310</v>
      </c>
      <c r="C336" s="18" t="s">
        <v>995</v>
      </c>
      <c r="D336" s="17" t="s">
        <v>321</v>
      </c>
      <c r="F336" s="25">
        <v>2</v>
      </c>
    </row>
    <row r="337" spans="1:6" ht="38.25" customHeight="1">
      <c r="A337" s="39">
        <v>39160</v>
      </c>
      <c r="B337" s="28" t="s">
        <v>310</v>
      </c>
      <c r="C337" s="18" t="s">
        <v>61</v>
      </c>
      <c r="D337" s="17" t="s">
        <v>317</v>
      </c>
      <c r="F337" s="25">
        <v>1</v>
      </c>
    </row>
    <row r="338" spans="1:6" ht="30" customHeight="1">
      <c r="A338" s="39">
        <v>39174</v>
      </c>
      <c r="B338" s="28" t="s">
        <v>310</v>
      </c>
      <c r="C338" s="18" t="s">
        <v>1121</v>
      </c>
      <c r="D338" s="17" t="s">
        <v>317</v>
      </c>
      <c r="F338" s="25">
        <v>1</v>
      </c>
    </row>
    <row r="339" ht="30" customHeight="1">
      <c r="B339" s="28"/>
    </row>
    <row r="340" spans="1:5" ht="30" customHeight="1">
      <c r="A340" s="39" t="s">
        <v>1180</v>
      </c>
      <c r="B340" s="28" t="s">
        <v>1181</v>
      </c>
      <c r="C340" s="18" t="s">
        <v>1182</v>
      </c>
      <c r="E340" s="11" t="s">
        <v>1183</v>
      </c>
    </row>
    <row r="341" spans="1:6" s="44" customFormat="1" ht="12.75">
      <c r="A341" s="38" t="s">
        <v>294</v>
      </c>
      <c r="B341" s="20"/>
      <c r="C341" s="67"/>
      <c r="D341" s="17"/>
      <c r="F341" s="43"/>
    </row>
  </sheetData>
  <sheetProtection/>
  <printOptions/>
  <pageMargins left="0.7480314960629921" right="0.7480314960629921" top="0.84" bottom="0.71" header="0.5118110236220472" footer="0.5118110236220472"/>
  <pageSetup orientation="landscape" paperSize="9" r:id="rId1"/>
  <headerFooter alignWithMargins="0">
    <oddHeader>&amp;C&amp;"Arial,Bold"&amp;14LOG BOOK of coaching for Janet Annetts</oddHeader>
    <oddFooter>&amp;LPrinted on &amp;D&amp;R&amp;P of &amp;N</oddFooter>
  </headerFooter>
</worksheet>
</file>

<file path=xl/worksheets/sheet2.xml><?xml version="1.0" encoding="utf-8"?>
<worksheet xmlns="http://schemas.openxmlformats.org/spreadsheetml/2006/main" xmlns:r="http://schemas.openxmlformats.org/officeDocument/2006/relationships">
  <dimension ref="A1:F138"/>
  <sheetViews>
    <sheetView tabSelected="1" zoomScalePageLayoutView="0" workbookViewId="0" topLeftCell="A1">
      <pane ySplit="1305" topLeftCell="A132" activePane="bottomLeft" state="split"/>
      <selection pane="topLeft" activeCell="I1" sqref="I1"/>
      <selection pane="bottomLeft" activeCell="A141" sqref="A141"/>
    </sheetView>
  </sheetViews>
  <sheetFormatPr defaultColWidth="9.140625" defaultRowHeight="12.75"/>
  <cols>
    <col min="1" max="1" width="12.57421875" style="4" customWidth="1"/>
    <col min="2" max="2" width="13.57421875" style="10" customWidth="1"/>
    <col min="3" max="3" width="12.7109375" style="11" customWidth="1"/>
    <col min="4" max="4" width="58.00390625" style="8" customWidth="1"/>
    <col min="5" max="5" width="11.28125" style="3" customWidth="1"/>
    <col min="6" max="6" width="19.140625" style="11" customWidth="1"/>
  </cols>
  <sheetData>
    <row r="1" spans="1:6" s="15" customFormat="1" ht="51.75" customHeight="1">
      <c r="A1" s="14" t="s">
        <v>307</v>
      </c>
      <c r="B1" s="15" t="s">
        <v>836</v>
      </c>
      <c r="C1" s="15" t="s">
        <v>308</v>
      </c>
      <c r="D1" s="16" t="s">
        <v>309</v>
      </c>
      <c r="E1" s="34" t="s">
        <v>314</v>
      </c>
      <c r="F1" s="15" t="s">
        <v>914</v>
      </c>
    </row>
    <row r="2" spans="1:6" s="7" customFormat="1" ht="87" customHeight="1">
      <c r="A2" s="9" t="s">
        <v>835</v>
      </c>
      <c r="B2" s="80" t="s">
        <v>950</v>
      </c>
      <c r="C2" s="81"/>
      <c r="D2" s="81"/>
      <c r="E2" s="81"/>
      <c r="F2" s="81"/>
    </row>
    <row r="3" spans="1:6" s="2" customFormat="1" ht="30" customHeight="1">
      <c r="A3" s="4">
        <v>37861</v>
      </c>
      <c r="B3" s="1"/>
      <c r="C3" s="2" t="s">
        <v>310</v>
      </c>
      <c r="D3" s="8" t="s">
        <v>313</v>
      </c>
      <c r="E3" s="6" t="s">
        <v>319</v>
      </c>
      <c r="F3" s="2" t="s">
        <v>948</v>
      </c>
    </row>
    <row r="4" spans="1:5" s="2" customFormat="1" ht="30" customHeight="1">
      <c r="A4" s="4">
        <v>37890</v>
      </c>
      <c r="B4" s="1" t="s">
        <v>839</v>
      </c>
      <c r="C4" s="2" t="s">
        <v>310</v>
      </c>
      <c r="D4" s="8" t="s">
        <v>544</v>
      </c>
      <c r="E4" s="3" t="s">
        <v>315</v>
      </c>
    </row>
    <row r="5" spans="1:5" s="2" customFormat="1" ht="30" customHeight="1">
      <c r="A5" s="4">
        <v>37939</v>
      </c>
      <c r="B5" s="1" t="s">
        <v>839</v>
      </c>
      <c r="C5" s="2" t="s">
        <v>310</v>
      </c>
      <c r="D5" s="8" t="s">
        <v>811</v>
      </c>
      <c r="E5" s="3" t="s">
        <v>316</v>
      </c>
    </row>
    <row r="6" spans="1:6" s="2" customFormat="1" ht="30" customHeight="1">
      <c r="A6" s="4">
        <v>37995</v>
      </c>
      <c r="B6" s="1" t="s">
        <v>839</v>
      </c>
      <c r="C6" s="2" t="s">
        <v>310</v>
      </c>
      <c r="D6" s="8" t="s">
        <v>812</v>
      </c>
      <c r="E6" s="3" t="s">
        <v>315</v>
      </c>
      <c r="F6" s="2" t="s">
        <v>949</v>
      </c>
    </row>
    <row r="7" spans="1:5" s="2" customFormat="1" ht="30" customHeight="1">
      <c r="A7" s="4">
        <v>38073</v>
      </c>
      <c r="B7" s="1" t="s">
        <v>839</v>
      </c>
      <c r="C7" s="2" t="s">
        <v>310</v>
      </c>
      <c r="D7" s="8" t="s">
        <v>35</v>
      </c>
      <c r="E7" s="3" t="s">
        <v>318</v>
      </c>
    </row>
    <row r="8" spans="1:6" s="2" customFormat="1" ht="30" customHeight="1">
      <c r="A8" s="4">
        <v>38094</v>
      </c>
      <c r="B8" s="1" t="s">
        <v>320</v>
      </c>
      <c r="C8" s="2" t="s">
        <v>310</v>
      </c>
      <c r="D8" s="8" t="s">
        <v>311</v>
      </c>
      <c r="E8" s="3" t="s">
        <v>316</v>
      </c>
      <c r="F8" s="2" t="s">
        <v>947</v>
      </c>
    </row>
    <row r="9" spans="1:5" s="2" customFormat="1" ht="30" customHeight="1">
      <c r="A9" s="4">
        <v>38102</v>
      </c>
      <c r="B9" s="1" t="s">
        <v>857</v>
      </c>
      <c r="C9" s="2" t="s">
        <v>310</v>
      </c>
      <c r="D9" s="8" t="s">
        <v>312</v>
      </c>
      <c r="E9" s="3" t="s">
        <v>952</v>
      </c>
    </row>
    <row r="10" spans="1:6" s="2" customFormat="1" ht="30" customHeight="1">
      <c r="A10" s="4">
        <v>38104</v>
      </c>
      <c r="B10" s="1" t="s">
        <v>643</v>
      </c>
      <c r="C10" s="2" t="s">
        <v>310</v>
      </c>
      <c r="D10" s="8" t="s">
        <v>946</v>
      </c>
      <c r="E10" s="3" t="s">
        <v>321</v>
      </c>
      <c r="F10" s="2" t="s">
        <v>957</v>
      </c>
    </row>
    <row r="11" spans="1:6" s="2" customFormat="1" ht="30" customHeight="1">
      <c r="A11" s="4">
        <v>38108</v>
      </c>
      <c r="B11" s="1" t="s">
        <v>857</v>
      </c>
      <c r="C11" s="2" t="s">
        <v>310</v>
      </c>
      <c r="D11" s="8" t="s">
        <v>955</v>
      </c>
      <c r="E11" s="3" t="s">
        <v>321</v>
      </c>
      <c r="F11" s="2" t="s">
        <v>956</v>
      </c>
    </row>
    <row r="12" spans="1:6" s="2" customFormat="1" ht="30" customHeight="1">
      <c r="A12" s="4">
        <v>38112</v>
      </c>
      <c r="B12" s="1" t="s">
        <v>857</v>
      </c>
      <c r="C12" s="2" t="s">
        <v>310</v>
      </c>
      <c r="D12" s="8" t="s">
        <v>973</v>
      </c>
      <c r="E12" s="3" t="s">
        <v>321</v>
      </c>
      <c r="F12" s="2" t="s">
        <v>974</v>
      </c>
    </row>
    <row r="13" spans="1:6" s="2" customFormat="1" ht="30" customHeight="1">
      <c r="A13" s="4">
        <v>38116</v>
      </c>
      <c r="B13" s="1" t="s">
        <v>857</v>
      </c>
      <c r="C13" s="2" t="s">
        <v>310</v>
      </c>
      <c r="D13" s="8" t="s">
        <v>1077</v>
      </c>
      <c r="E13" s="3" t="s">
        <v>952</v>
      </c>
      <c r="F13" s="2" t="s">
        <v>817</v>
      </c>
    </row>
    <row r="14" spans="1:6" s="2" customFormat="1" ht="30" customHeight="1">
      <c r="A14" s="4">
        <v>38119</v>
      </c>
      <c r="B14" s="1" t="s">
        <v>320</v>
      </c>
      <c r="C14" s="2" t="s">
        <v>821</v>
      </c>
      <c r="D14" s="8" t="s">
        <v>727</v>
      </c>
      <c r="E14" s="3"/>
      <c r="F14" s="2" t="s">
        <v>822</v>
      </c>
    </row>
    <row r="15" spans="1:6" s="2" customFormat="1" ht="30" customHeight="1">
      <c r="A15" s="4">
        <v>38122</v>
      </c>
      <c r="B15" s="1" t="s">
        <v>857</v>
      </c>
      <c r="C15" s="2" t="s">
        <v>310</v>
      </c>
      <c r="D15" s="8" t="s">
        <v>981</v>
      </c>
      <c r="E15" s="3" t="s">
        <v>321</v>
      </c>
      <c r="F15" s="2" t="s">
        <v>982</v>
      </c>
    </row>
    <row r="16" spans="1:6" s="2" customFormat="1" ht="30" customHeight="1">
      <c r="A16" s="4">
        <v>38126</v>
      </c>
      <c r="B16" s="1" t="s">
        <v>320</v>
      </c>
      <c r="C16" s="2" t="s">
        <v>821</v>
      </c>
      <c r="D16" s="8" t="s">
        <v>823</v>
      </c>
      <c r="E16" s="3"/>
      <c r="F16" s="2" t="s">
        <v>822</v>
      </c>
    </row>
    <row r="17" spans="1:6" s="2" customFormat="1" ht="30" customHeight="1">
      <c r="A17" s="4">
        <v>38130</v>
      </c>
      <c r="B17" s="1" t="s">
        <v>837</v>
      </c>
      <c r="C17" s="2" t="s">
        <v>310</v>
      </c>
      <c r="D17" s="8" t="s">
        <v>454</v>
      </c>
      <c r="E17" s="3" t="s">
        <v>455</v>
      </c>
      <c r="F17" s="2" t="s">
        <v>957</v>
      </c>
    </row>
    <row r="18" spans="1:6" s="2" customFormat="1" ht="30" customHeight="1">
      <c r="A18" s="4">
        <v>38133</v>
      </c>
      <c r="B18" s="1" t="s">
        <v>320</v>
      </c>
      <c r="C18" s="2" t="s">
        <v>821</v>
      </c>
      <c r="D18" s="8" t="s">
        <v>731</v>
      </c>
      <c r="E18" s="3"/>
      <c r="F18" s="2" t="s">
        <v>822</v>
      </c>
    </row>
    <row r="19" spans="1:6" s="2" customFormat="1" ht="33.75" customHeight="1">
      <c r="A19" s="4">
        <v>38140</v>
      </c>
      <c r="B19" s="1" t="s">
        <v>181</v>
      </c>
      <c r="C19" s="2" t="s">
        <v>821</v>
      </c>
      <c r="D19" s="8" t="s">
        <v>125</v>
      </c>
      <c r="E19" s="3" t="s">
        <v>126</v>
      </c>
      <c r="F19" s="2" t="s">
        <v>127</v>
      </c>
    </row>
    <row r="20" spans="1:5" s="2" customFormat="1" ht="27" customHeight="1">
      <c r="A20" s="4">
        <v>38144</v>
      </c>
      <c r="B20" s="1" t="s">
        <v>838</v>
      </c>
      <c r="C20" s="2" t="s">
        <v>821</v>
      </c>
      <c r="D20" s="8" t="s">
        <v>721</v>
      </c>
      <c r="E20" s="3" t="s">
        <v>722</v>
      </c>
    </row>
    <row r="21" spans="1:6" ht="45.75" customHeight="1">
      <c r="A21" s="4" t="s">
        <v>399</v>
      </c>
      <c r="B21" s="10" t="s">
        <v>839</v>
      </c>
      <c r="C21" s="11" t="s">
        <v>310</v>
      </c>
      <c r="D21" s="8" t="s">
        <v>36</v>
      </c>
      <c r="E21" s="3" t="s">
        <v>316</v>
      </c>
      <c r="F21" s="11" t="s">
        <v>400</v>
      </c>
    </row>
    <row r="22" spans="1:4" ht="36.75" customHeight="1">
      <c r="A22" s="4" t="s">
        <v>1011</v>
      </c>
      <c r="B22" s="10" t="s">
        <v>837</v>
      </c>
      <c r="C22" s="11" t="s">
        <v>310</v>
      </c>
      <c r="D22" s="8" t="s">
        <v>986</v>
      </c>
    </row>
    <row r="23" spans="1:4" ht="30" customHeight="1">
      <c r="A23" s="4">
        <v>38200</v>
      </c>
      <c r="B23" s="10" t="s">
        <v>643</v>
      </c>
      <c r="C23" s="11" t="s">
        <v>310</v>
      </c>
      <c r="D23" s="8" t="s">
        <v>518</v>
      </c>
    </row>
    <row r="24" spans="1:5" ht="42" customHeight="1">
      <c r="A24" s="4">
        <v>38207</v>
      </c>
      <c r="B24" s="10" t="s">
        <v>838</v>
      </c>
      <c r="C24" s="11" t="s">
        <v>519</v>
      </c>
      <c r="D24" s="8" t="s">
        <v>1173</v>
      </c>
      <c r="E24" s="3" t="s">
        <v>321</v>
      </c>
    </row>
    <row r="25" spans="1:5" ht="33" customHeight="1">
      <c r="A25" s="4">
        <v>38217</v>
      </c>
      <c r="B25" s="10" t="s">
        <v>1145</v>
      </c>
      <c r="C25" s="11" t="s">
        <v>821</v>
      </c>
      <c r="D25" s="8" t="s">
        <v>682</v>
      </c>
      <c r="E25" s="3" t="s">
        <v>1146</v>
      </c>
    </row>
    <row r="26" spans="1:5" ht="31.5" customHeight="1">
      <c r="A26" s="4">
        <v>38220</v>
      </c>
      <c r="B26" s="10" t="s">
        <v>838</v>
      </c>
      <c r="C26" s="11" t="s">
        <v>310</v>
      </c>
      <c r="D26" s="8" t="s">
        <v>681</v>
      </c>
      <c r="E26" s="3" t="s">
        <v>1146</v>
      </c>
    </row>
    <row r="27" spans="1:5" ht="36.75" customHeight="1">
      <c r="A27" s="4">
        <v>38227</v>
      </c>
      <c r="B27" s="10" t="s">
        <v>838</v>
      </c>
      <c r="C27" s="11" t="s">
        <v>821</v>
      </c>
      <c r="D27" s="8" t="s">
        <v>683</v>
      </c>
      <c r="E27" s="3" t="s">
        <v>1146</v>
      </c>
    </row>
    <row r="28" spans="1:4" ht="36" customHeight="1">
      <c r="A28" s="4" t="s">
        <v>1147</v>
      </c>
      <c r="B28" s="10" t="s">
        <v>837</v>
      </c>
      <c r="C28" s="11" t="s">
        <v>310</v>
      </c>
      <c r="D28" s="8" t="s">
        <v>241</v>
      </c>
    </row>
    <row r="29" spans="1:4" ht="36" customHeight="1">
      <c r="A29" s="4">
        <v>38239</v>
      </c>
      <c r="B29" s="10" t="s">
        <v>643</v>
      </c>
      <c r="C29" s="11" t="s">
        <v>310</v>
      </c>
      <c r="D29" s="8" t="s">
        <v>1014</v>
      </c>
    </row>
    <row r="30" spans="1:4" ht="36" customHeight="1">
      <c r="A30" s="4">
        <v>38239</v>
      </c>
      <c r="B30" s="10" t="s">
        <v>837</v>
      </c>
      <c r="C30" s="11" t="s">
        <v>1115</v>
      </c>
      <c r="D30" s="8" t="s">
        <v>642</v>
      </c>
    </row>
    <row r="31" spans="1:4" ht="36.75" customHeight="1">
      <c r="A31" s="4" t="s">
        <v>242</v>
      </c>
      <c r="B31" s="10" t="s">
        <v>837</v>
      </c>
      <c r="C31" s="11" t="s">
        <v>243</v>
      </c>
      <c r="D31" s="8" t="s">
        <v>1112</v>
      </c>
    </row>
    <row r="32" spans="1:5" ht="33" customHeight="1">
      <c r="A32" s="4">
        <v>38244</v>
      </c>
      <c r="B32" s="10" t="s">
        <v>643</v>
      </c>
      <c r="C32" s="11" t="s">
        <v>310</v>
      </c>
      <c r="D32" s="8" t="s">
        <v>1176</v>
      </c>
      <c r="E32" s="3" t="s">
        <v>1177</v>
      </c>
    </row>
    <row r="33" spans="1:4" ht="33" customHeight="1">
      <c r="A33" s="4">
        <v>38249</v>
      </c>
      <c r="B33" s="10" t="s">
        <v>643</v>
      </c>
      <c r="C33" s="11" t="s">
        <v>310</v>
      </c>
      <c r="D33" s="8" t="s">
        <v>1178</v>
      </c>
    </row>
    <row r="34" spans="1:5" ht="35.25" customHeight="1">
      <c r="A34" s="4">
        <v>38256</v>
      </c>
      <c r="B34" s="10" t="s">
        <v>838</v>
      </c>
      <c r="C34" s="11" t="s">
        <v>651</v>
      </c>
      <c r="D34" s="8" t="s">
        <v>652</v>
      </c>
      <c r="E34" s="3" t="s">
        <v>653</v>
      </c>
    </row>
    <row r="35" spans="1:4" ht="33.75" customHeight="1">
      <c r="A35" s="4">
        <v>38259</v>
      </c>
      <c r="B35" s="10" t="s">
        <v>643</v>
      </c>
      <c r="C35" s="11" t="s">
        <v>310</v>
      </c>
      <c r="D35" s="8" t="s">
        <v>1000</v>
      </c>
    </row>
    <row r="36" spans="1:5" ht="33" customHeight="1">
      <c r="A36" s="4">
        <v>38262</v>
      </c>
      <c r="B36" s="10" t="s">
        <v>838</v>
      </c>
      <c r="C36" s="11" t="s">
        <v>519</v>
      </c>
      <c r="D36" s="8" t="s">
        <v>249</v>
      </c>
      <c r="E36" s="3" t="s">
        <v>77</v>
      </c>
    </row>
    <row r="37" spans="1:4" ht="33.75" customHeight="1">
      <c r="A37" s="4" t="s">
        <v>841</v>
      </c>
      <c r="B37" s="10" t="s">
        <v>839</v>
      </c>
      <c r="C37" s="11" t="s">
        <v>310</v>
      </c>
      <c r="D37" s="8" t="s">
        <v>684</v>
      </c>
    </row>
    <row r="38" spans="1:5" ht="27.75" customHeight="1">
      <c r="A38" s="4">
        <v>38277</v>
      </c>
      <c r="B38" s="10" t="s">
        <v>860</v>
      </c>
      <c r="C38" s="11" t="s">
        <v>310</v>
      </c>
      <c r="D38" s="8" t="s">
        <v>861</v>
      </c>
      <c r="E38" s="3" t="s">
        <v>862</v>
      </c>
    </row>
    <row r="39" spans="1:5" ht="33" customHeight="1">
      <c r="A39" s="4">
        <v>38279</v>
      </c>
      <c r="B39" s="10" t="s">
        <v>643</v>
      </c>
      <c r="C39" s="11" t="s">
        <v>310</v>
      </c>
      <c r="D39" s="8" t="s">
        <v>855</v>
      </c>
      <c r="E39" s="3" t="s">
        <v>856</v>
      </c>
    </row>
    <row r="40" spans="1:5" ht="34.5" customHeight="1">
      <c r="A40" s="4">
        <v>38280</v>
      </c>
      <c r="B40" s="10" t="s">
        <v>857</v>
      </c>
      <c r="C40" s="11" t="s">
        <v>310</v>
      </c>
      <c r="D40" s="8" t="s">
        <v>859</v>
      </c>
      <c r="E40" s="3" t="s">
        <v>858</v>
      </c>
    </row>
    <row r="41" spans="1:5" ht="34.5" customHeight="1">
      <c r="A41" s="4">
        <v>38290</v>
      </c>
      <c r="B41" s="10" t="s">
        <v>857</v>
      </c>
      <c r="C41" s="11" t="s">
        <v>310</v>
      </c>
      <c r="D41" s="8" t="s">
        <v>100</v>
      </c>
      <c r="E41" s="3" t="s">
        <v>718</v>
      </c>
    </row>
    <row r="42" spans="1:5" ht="37.5" customHeight="1">
      <c r="A42" s="4">
        <v>38307</v>
      </c>
      <c r="B42" s="10" t="s">
        <v>643</v>
      </c>
      <c r="C42" s="11" t="s">
        <v>310</v>
      </c>
      <c r="D42" s="8" t="s">
        <v>922</v>
      </c>
      <c r="E42" s="3" t="s">
        <v>858</v>
      </c>
    </row>
    <row r="43" spans="1:5" ht="30" customHeight="1">
      <c r="A43" s="4">
        <v>38318</v>
      </c>
      <c r="B43" s="10" t="s">
        <v>101</v>
      </c>
      <c r="C43" s="11" t="s">
        <v>310</v>
      </c>
      <c r="D43" s="8" t="s">
        <v>479</v>
      </c>
      <c r="E43" s="3" t="s">
        <v>480</v>
      </c>
    </row>
    <row r="44" spans="1:5" ht="30" customHeight="1">
      <c r="A44" s="4">
        <v>38347</v>
      </c>
      <c r="B44" s="10" t="s">
        <v>1027</v>
      </c>
      <c r="C44" s="11" t="s">
        <v>310</v>
      </c>
      <c r="D44" s="8" t="s">
        <v>8</v>
      </c>
      <c r="E44" s="3" t="s">
        <v>9</v>
      </c>
    </row>
    <row r="45" spans="1:5" ht="36" customHeight="1">
      <c r="A45" s="4">
        <v>38357</v>
      </c>
      <c r="B45" s="10" t="s">
        <v>1027</v>
      </c>
      <c r="C45" s="11" t="s">
        <v>310</v>
      </c>
      <c r="D45" s="8" t="s">
        <v>564</v>
      </c>
      <c r="E45" s="3" t="s">
        <v>565</v>
      </c>
    </row>
    <row r="46" spans="1:5" ht="35.25" customHeight="1">
      <c r="A46" s="4">
        <v>38361</v>
      </c>
      <c r="B46" s="10" t="s">
        <v>838</v>
      </c>
      <c r="C46" s="11" t="s">
        <v>10</v>
      </c>
      <c r="D46" s="8" t="s">
        <v>563</v>
      </c>
      <c r="E46" s="3" t="s">
        <v>11</v>
      </c>
    </row>
    <row r="47" spans="1:5" ht="31.5" customHeight="1">
      <c r="A47" s="4">
        <v>38367</v>
      </c>
      <c r="B47" s="10" t="s">
        <v>838</v>
      </c>
      <c r="C47" s="11" t="s">
        <v>310</v>
      </c>
      <c r="D47" s="8" t="s">
        <v>865</v>
      </c>
      <c r="E47" s="3" t="s">
        <v>866</v>
      </c>
    </row>
    <row r="48" spans="1:5" ht="35.25" customHeight="1">
      <c r="A48" s="4">
        <v>38368</v>
      </c>
      <c r="B48" s="10" t="s">
        <v>838</v>
      </c>
      <c r="C48" s="11" t="s">
        <v>867</v>
      </c>
      <c r="D48" s="8" t="s">
        <v>546</v>
      </c>
      <c r="E48" s="3" t="s">
        <v>547</v>
      </c>
    </row>
    <row r="49" spans="1:6" ht="25.5" customHeight="1">
      <c r="A49" s="4">
        <v>38371</v>
      </c>
      <c r="B49" s="10" t="s">
        <v>536</v>
      </c>
      <c r="C49" s="11" t="s">
        <v>821</v>
      </c>
      <c r="D49" s="8" t="s">
        <v>334</v>
      </c>
      <c r="E49" s="3" t="s">
        <v>341</v>
      </c>
      <c r="F49" s="11" t="s">
        <v>342</v>
      </c>
    </row>
    <row r="50" spans="1:6" ht="12.75">
      <c r="A50" s="4">
        <v>38392</v>
      </c>
      <c r="B50" s="10" t="s">
        <v>536</v>
      </c>
      <c r="C50" s="11" t="s">
        <v>821</v>
      </c>
      <c r="D50" s="8" t="s">
        <v>337</v>
      </c>
      <c r="F50" s="11" t="s">
        <v>342</v>
      </c>
    </row>
    <row r="51" spans="1:6" ht="33.75" customHeight="1">
      <c r="A51" s="4">
        <v>38396</v>
      </c>
      <c r="B51" s="10" t="s">
        <v>838</v>
      </c>
      <c r="C51" s="11" t="s">
        <v>310</v>
      </c>
      <c r="D51" s="8" t="s">
        <v>338</v>
      </c>
      <c r="E51" s="3" t="s">
        <v>340</v>
      </c>
      <c r="F51" s="11" t="s">
        <v>339</v>
      </c>
    </row>
    <row r="52" spans="1:6" ht="25.5">
      <c r="A52" s="4">
        <v>38397</v>
      </c>
      <c r="B52" s="10" t="s">
        <v>838</v>
      </c>
      <c r="C52" s="11" t="s">
        <v>310</v>
      </c>
      <c r="D52" s="8" t="s">
        <v>625</v>
      </c>
      <c r="E52" s="3" t="s">
        <v>343</v>
      </c>
      <c r="F52" s="11" t="s">
        <v>344</v>
      </c>
    </row>
    <row r="53" spans="1:6" ht="38.25">
      <c r="A53" s="4">
        <v>38398</v>
      </c>
      <c r="B53" s="10" t="s">
        <v>838</v>
      </c>
      <c r="C53" s="11" t="s">
        <v>310</v>
      </c>
      <c r="D53" s="8" t="s">
        <v>1041</v>
      </c>
      <c r="E53" s="3" t="s">
        <v>345</v>
      </c>
      <c r="F53" s="11" t="s">
        <v>624</v>
      </c>
    </row>
    <row r="54" spans="1:5" ht="33.75">
      <c r="A54" s="4">
        <v>38406</v>
      </c>
      <c r="B54" s="10" t="s">
        <v>536</v>
      </c>
      <c r="C54" s="11" t="s">
        <v>821</v>
      </c>
      <c r="D54" s="8" t="s">
        <v>1042</v>
      </c>
      <c r="E54" s="3" t="s">
        <v>565</v>
      </c>
    </row>
    <row r="55" spans="1:5" ht="23.25" customHeight="1">
      <c r="A55" s="4">
        <v>38419</v>
      </c>
      <c r="B55" s="10" t="s">
        <v>643</v>
      </c>
      <c r="C55" s="11" t="s">
        <v>310</v>
      </c>
      <c r="D55" s="8" t="s">
        <v>617</v>
      </c>
      <c r="E55" s="3" t="s">
        <v>618</v>
      </c>
    </row>
    <row r="56" spans="1:6" ht="22.5" customHeight="1">
      <c r="A56" s="4">
        <v>38423</v>
      </c>
      <c r="B56" s="10" t="s">
        <v>838</v>
      </c>
      <c r="C56" s="11" t="s">
        <v>821</v>
      </c>
      <c r="D56" s="8" t="s">
        <v>149</v>
      </c>
      <c r="E56" s="3" t="s">
        <v>150</v>
      </c>
      <c r="F56" s="11" t="s">
        <v>155</v>
      </c>
    </row>
    <row r="57" spans="1:6" ht="33.75">
      <c r="A57" s="4">
        <v>38427</v>
      </c>
      <c r="B57" s="10" t="s">
        <v>536</v>
      </c>
      <c r="C57" s="11" t="s">
        <v>821</v>
      </c>
      <c r="D57" s="8" t="s">
        <v>153</v>
      </c>
      <c r="E57" s="3" t="s">
        <v>156</v>
      </c>
      <c r="F57" s="11" t="s">
        <v>154</v>
      </c>
    </row>
    <row r="58" spans="1:6" ht="22.5">
      <c r="A58" s="4">
        <v>38438</v>
      </c>
      <c r="B58" s="10" t="s">
        <v>838</v>
      </c>
      <c r="C58" s="11" t="s">
        <v>821</v>
      </c>
      <c r="D58" s="8" t="s">
        <v>159</v>
      </c>
      <c r="E58" s="3" t="s">
        <v>160</v>
      </c>
      <c r="F58" s="11" t="s">
        <v>161</v>
      </c>
    </row>
    <row r="59" spans="1:5" ht="22.5">
      <c r="A59" s="4">
        <v>38441</v>
      </c>
      <c r="B59" s="10" t="s">
        <v>536</v>
      </c>
      <c r="C59" s="11" t="s">
        <v>821</v>
      </c>
      <c r="D59" s="8" t="s">
        <v>162</v>
      </c>
      <c r="E59" s="3" t="s">
        <v>29</v>
      </c>
    </row>
    <row r="60" spans="1:6" ht="22.5">
      <c r="A60" s="4">
        <v>38445</v>
      </c>
      <c r="B60" s="10" t="s">
        <v>857</v>
      </c>
      <c r="C60" s="11" t="s">
        <v>310</v>
      </c>
      <c r="D60" s="8" t="s">
        <v>28</v>
      </c>
      <c r="E60" s="3" t="s">
        <v>30</v>
      </c>
      <c r="F60" s="11" t="s">
        <v>31</v>
      </c>
    </row>
    <row r="61" spans="1:5" ht="12.75">
      <c r="A61" s="4">
        <v>38449</v>
      </c>
      <c r="B61" s="10" t="s">
        <v>857</v>
      </c>
      <c r="C61" s="11" t="s">
        <v>310</v>
      </c>
      <c r="D61" s="8" t="s">
        <v>513</v>
      </c>
      <c r="E61" s="3" t="s">
        <v>73</v>
      </c>
    </row>
    <row r="62" spans="1:6" ht="33" customHeight="1">
      <c r="A62" s="4">
        <v>38460</v>
      </c>
      <c r="B62" s="10" t="s">
        <v>838</v>
      </c>
      <c r="C62" s="11" t="s">
        <v>821</v>
      </c>
      <c r="D62" s="8" t="s">
        <v>185</v>
      </c>
      <c r="E62" s="3" t="s">
        <v>72</v>
      </c>
      <c r="F62" s="11" t="s">
        <v>161</v>
      </c>
    </row>
    <row r="63" spans="1:6" ht="45">
      <c r="A63" s="4">
        <v>37398</v>
      </c>
      <c r="B63" s="10" t="s">
        <v>588</v>
      </c>
      <c r="C63" s="11" t="s">
        <v>589</v>
      </c>
      <c r="D63" s="8" t="s">
        <v>539</v>
      </c>
      <c r="E63" s="3" t="s">
        <v>541</v>
      </c>
      <c r="F63" s="11" t="s">
        <v>540</v>
      </c>
    </row>
    <row r="64" spans="1:5" ht="33.75">
      <c r="A64" s="4">
        <v>38500</v>
      </c>
      <c r="B64" s="10" t="s">
        <v>838</v>
      </c>
      <c r="C64" s="11" t="s">
        <v>310</v>
      </c>
      <c r="D64" s="8" t="s">
        <v>900</v>
      </c>
      <c r="E64" s="3" t="s">
        <v>118</v>
      </c>
    </row>
    <row r="65" spans="1:5" ht="22.5">
      <c r="A65" s="4">
        <v>38503</v>
      </c>
      <c r="B65" s="10" t="s">
        <v>198</v>
      </c>
      <c r="C65" s="11" t="s">
        <v>821</v>
      </c>
      <c r="D65" s="8" t="s">
        <v>199</v>
      </c>
      <c r="E65" s="3" t="s">
        <v>374</v>
      </c>
    </row>
    <row r="66" spans="1:5" ht="45">
      <c r="A66" s="4" t="s">
        <v>719</v>
      </c>
      <c r="B66" s="10" t="s">
        <v>720</v>
      </c>
      <c r="C66" s="11" t="s">
        <v>821</v>
      </c>
      <c r="D66" s="8" t="s">
        <v>1175</v>
      </c>
      <c r="E66" s="3" t="s">
        <v>316</v>
      </c>
    </row>
    <row r="67" spans="1:6" ht="12.75">
      <c r="A67" s="13">
        <v>38518</v>
      </c>
      <c r="B67" s="1" t="s">
        <v>1030</v>
      </c>
      <c r="C67" s="11" t="s">
        <v>1029</v>
      </c>
      <c r="D67" s="18" t="s">
        <v>1028</v>
      </c>
      <c r="E67" s="10" t="s">
        <v>317</v>
      </c>
      <c r="F67"/>
    </row>
    <row r="68" spans="1:6" ht="33.75">
      <c r="A68" s="13">
        <v>38529</v>
      </c>
      <c r="B68" s="1" t="s">
        <v>837</v>
      </c>
      <c r="C68" s="11" t="s">
        <v>685</v>
      </c>
      <c r="D68" s="18" t="s">
        <v>829</v>
      </c>
      <c r="E68" s="10"/>
      <c r="F68"/>
    </row>
    <row r="69" spans="1:5" ht="33.75">
      <c r="A69" s="4">
        <v>38540</v>
      </c>
      <c r="B69" s="10" t="s">
        <v>627</v>
      </c>
      <c r="C69" s="11" t="s">
        <v>628</v>
      </c>
      <c r="D69" s="8" t="s">
        <v>629</v>
      </c>
      <c r="E69" s="3" t="s">
        <v>321</v>
      </c>
    </row>
    <row r="70" spans="1:6" ht="25.5">
      <c r="A70" s="4">
        <v>38546</v>
      </c>
      <c r="B70" s="10" t="s">
        <v>1030</v>
      </c>
      <c r="C70" s="11" t="s">
        <v>1029</v>
      </c>
      <c r="D70" s="8" t="s">
        <v>451</v>
      </c>
      <c r="E70" s="3" t="s">
        <v>321</v>
      </c>
      <c r="F70" s="11" t="s">
        <v>452</v>
      </c>
    </row>
    <row r="71" spans="1:6" ht="45">
      <c r="A71" s="4">
        <v>38547</v>
      </c>
      <c r="B71" s="10" t="s">
        <v>643</v>
      </c>
      <c r="C71" s="11" t="s">
        <v>310</v>
      </c>
      <c r="D71" s="8" t="s">
        <v>449</v>
      </c>
      <c r="E71" s="3" t="s">
        <v>126</v>
      </c>
      <c r="F71" s="11" t="s">
        <v>450</v>
      </c>
    </row>
    <row r="72" spans="1:4" ht="45">
      <c r="A72" s="4">
        <v>38550</v>
      </c>
      <c r="B72" s="10" t="s">
        <v>837</v>
      </c>
      <c r="C72" s="11" t="s">
        <v>685</v>
      </c>
      <c r="D72" s="8" t="s">
        <v>607</v>
      </c>
    </row>
    <row r="73" spans="1:4" ht="33.75">
      <c r="A73" s="4">
        <v>38577</v>
      </c>
      <c r="B73" s="10" t="s">
        <v>837</v>
      </c>
      <c r="C73" s="11" t="s">
        <v>310</v>
      </c>
      <c r="D73" s="8" t="s">
        <v>568</v>
      </c>
    </row>
    <row r="74" spans="1:4" ht="33.75">
      <c r="A74" s="4">
        <v>38579</v>
      </c>
      <c r="B74" s="10" t="s">
        <v>838</v>
      </c>
      <c r="C74" s="11" t="s">
        <v>821</v>
      </c>
      <c r="D74" s="8" t="s">
        <v>844</v>
      </c>
    </row>
    <row r="75" spans="1:4" ht="33.75">
      <c r="A75" s="4">
        <v>38597</v>
      </c>
      <c r="B75" s="10" t="s">
        <v>837</v>
      </c>
      <c r="C75" s="11" t="s">
        <v>685</v>
      </c>
      <c r="D75" s="8" t="s">
        <v>703</v>
      </c>
    </row>
    <row r="76" spans="1:4" ht="45">
      <c r="A76" s="4">
        <v>38598</v>
      </c>
      <c r="B76" s="10" t="s">
        <v>837</v>
      </c>
      <c r="C76" s="11" t="s">
        <v>685</v>
      </c>
      <c r="D76" s="8" t="s">
        <v>704</v>
      </c>
    </row>
    <row r="77" spans="1:4" ht="45">
      <c r="A77" s="4" t="s">
        <v>136</v>
      </c>
      <c r="B77" s="10" t="s">
        <v>837</v>
      </c>
      <c r="C77" s="11" t="s">
        <v>310</v>
      </c>
      <c r="D77" s="8" t="s">
        <v>27</v>
      </c>
    </row>
    <row r="78" spans="1:4" ht="22.5">
      <c r="A78" s="4">
        <v>38616</v>
      </c>
      <c r="B78" s="10" t="s">
        <v>643</v>
      </c>
      <c r="C78" s="11" t="s">
        <v>310</v>
      </c>
      <c r="D78" s="8" t="s">
        <v>763</v>
      </c>
    </row>
    <row r="79" spans="1:4" ht="12.75">
      <c r="A79" s="4">
        <v>38654</v>
      </c>
      <c r="B79" s="10" t="s">
        <v>1127</v>
      </c>
      <c r="C79" s="11" t="s">
        <v>310</v>
      </c>
      <c r="D79" s="8" t="s">
        <v>420</v>
      </c>
    </row>
    <row r="80" spans="1:4" ht="12.75">
      <c r="A80" s="4">
        <v>38658</v>
      </c>
      <c r="B80" s="10" t="s">
        <v>536</v>
      </c>
      <c r="C80" s="11" t="s">
        <v>310</v>
      </c>
      <c r="D80" s="8" t="s">
        <v>927</v>
      </c>
    </row>
    <row r="81" spans="1:4" ht="33.75">
      <c r="A81" s="4" t="s">
        <v>421</v>
      </c>
      <c r="B81" s="10" t="s">
        <v>839</v>
      </c>
      <c r="C81" s="11" t="s">
        <v>310</v>
      </c>
      <c r="D81" s="8" t="s">
        <v>1008</v>
      </c>
    </row>
    <row r="82" spans="1:4" ht="22.5">
      <c r="A82" s="4">
        <v>38686</v>
      </c>
      <c r="B82" s="10" t="s">
        <v>536</v>
      </c>
      <c r="C82" s="11" t="s">
        <v>821</v>
      </c>
      <c r="D82" s="8" t="s">
        <v>895</v>
      </c>
    </row>
    <row r="83" spans="1:4" ht="33.75">
      <c r="A83" s="4" t="s">
        <v>864</v>
      </c>
      <c r="B83" s="10" t="s">
        <v>839</v>
      </c>
      <c r="C83" s="11" t="s">
        <v>821</v>
      </c>
      <c r="D83" s="8" t="s">
        <v>1078</v>
      </c>
    </row>
    <row r="84" spans="1:5" ht="33.75">
      <c r="A84" s="4">
        <v>38720</v>
      </c>
      <c r="B84" s="10" t="s">
        <v>838</v>
      </c>
      <c r="C84" s="11" t="s">
        <v>821</v>
      </c>
      <c r="D84" s="8" t="s">
        <v>792</v>
      </c>
      <c r="E84" s="3" t="s">
        <v>793</v>
      </c>
    </row>
    <row r="85" spans="1:4" ht="33.75">
      <c r="A85" s="4" t="s">
        <v>1079</v>
      </c>
      <c r="B85" s="10" t="s">
        <v>839</v>
      </c>
      <c r="C85" s="11" t="s">
        <v>310</v>
      </c>
      <c r="D85" s="8" t="s">
        <v>1080</v>
      </c>
    </row>
    <row r="86" spans="1:4" ht="22.5">
      <c r="A86" s="4">
        <v>38728</v>
      </c>
      <c r="B86" s="10" t="s">
        <v>536</v>
      </c>
      <c r="C86" s="11" t="s">
        <v>310</v>
      </c>
      <c r="D86" s="8" t="s">
        <v>1086</v>
      </c>
    </row>
    <row r="87" spans="1:4" ht="26.25" customHeight="1">
      <c r="A87" s="4">
        <v>38770</v>
      </c>
      <c r="B87" s="10" t="s">
        <v>536</v>
      </c>
      <c r="C87" s="11" t="s">
        <v>821</v>
      </c>
      <c r="D87" s="8" t="s">
        <v>1126</v>
      </c>
    </row>
    <row r="88" spans="1:6" ht="37.5" customHeight="1">
      <c r="A88" s="4">
        <v>38784</v>
      </c>
      <c r="B88" s="10" t="s">
        <v>536</v>
      </c>
      <c r="C88" s="11" t="s">
        <v>821</v>
      </c>
      <c r="D88" s="8" t="s">
        <v>409</v>
      </c>
      <c r="F88" s="11" t="s">
        <v>566</v>
      </c>
    </row>
    <row r="89" spans="1:4" ht="22.5">
      <c r="A89" s="4">
        <v>38786</v>
      </c>
      <c r="B89" s="10" t="s">
        <v>536</v>
      </c>
      <c r="C89" s="11" t="s">
        <v>569</v>
      </c>
      <c r="D89" s="8" t="s">
        <v>570</v>
      </c>
    </row>
    <row r="90" spans="1:5" ht="22.5">
      <c r="A90" s="4">
        <v>38788</v>
      </c>
      <c r="B90" s="10" t="s">
        <v>536</v>
      </c>
      <c r="C90" s="11" t="s">
        <v>569</v>
      </c>
      <c r="D90" s="8" t="s">
        <v>571</v>
      </c>
      <c r="E90" s="3" t="s">
        <v>317</v>
      </c>
    </row>
    <row r="91" spans="1:5" ht="22.5">
      <c r="A91" s="4">
        <v>38788</v>
      </c>
      <c r="B91" s="10" t="s">
        <v>857</v>
      </c>
      <c r="C91" s="11" t="s">
        <v>310</v>
      </c>
      <c r="D91" s="8" t="s">
        <v>896</v>
      </c>
      <c r="E91" s="3" t="s">
        <v>317</v>
      </c>
    </row>
    <row r="92" spans="1:4" ht="33.75">
      <c r="A92" s="4">
        <v>38800</v>
      </c>
      <c r="B92" s="10" t="s">
        <v>536</v>
      </c>
      <c r="C92" s="11" t="s">
        <v>310</v>
      </c>
      <c r="D92" s="8" t="s">
        <v>481</v>
      </c>
    </row>
    <row r="93" spans="1:4" ht="22.5">
      <c r="A93" s="4">
        <v>38809</v>
      </c>
      <c r="B93" s="10" t="s">
        <v>598</v>
      </c>
      <c r="C93" s="11" t="s">
        <v>599</v>
      </c>
      <c r="D93" s="8" t="s">
        <v>884</v>
      </c>
    </row>
    <row r="94" spans="1:4" ht="35.25" customHeight="1">
      <c r="A94" s="4">
        <v>38815</v>
      </c>
      <c r="B94" s="10" t="s">
        <v>1071</v>
      </c>
      <c r="C94" s="11" t="s">
        <v>310</v>
      </c>
      <c r="D94" s="8" t="s">
        <v>619</v>
      </c>
    </row>
    <row r="95" spans="1:5" ht="45">
      <c r="A95" s="4">
        <v>38816</v>
      </c>
      <c r="B95" s="10" t="s">
        <v>620</v>
      </c>
      <c r="C95" s="11" t="s">
        <v>310</v>
      </c>
      <c r="D95" s="8" t="s">
        <v>621</v>
      </c>
      <c r="E95" s="6" t="s">
        <v>622</v>
      </c>
    </row>
    <row r="96" spans="1:4" ht="33.75">
      <c r="A96" s="4">
        <v>38837</v>
      </c>
      <c r="B96" s="10" t="s">
        <v>598</v>
      </c>
      <c r="C96" s="11" t="s">
        <v>832</v>
      </c>
      <c r="D96" s="8" t="s">
        <v>833</v>
      </c>
    </row>
    <row r="97" spans="1:4" ht="24" customHeight="1">
      <c r="A97" s="4">
        <v>38851</v>
      </c>
      <c r="B97" s="10" t="s">
        <v>598</v>
      </c>
      <c r="C97" s="11" t="s">
        <v>599</v>
      </c>
      <c r="D97" s="8" t="s">
        <v>633</v>
      </c>
    </row>
    <row r="98" spans="1:4" ht="12.75">
      <c r="A98" s="4">
        <v>38892</v>
      </c>
      <c r="B98" s="10" t="s">
        <v>837</v>
      </c>
      <c r="C98" s="11" t="s">
        <v>663</v>
      </c>
      <c r="D98" s="8" t="s">
        <v>664</v>
      </c>
    </row>
    <row r="99" spans="1:4" ht="22.5">
      <c r="A99" s="4">
        <v>38893</v>
      </c>
      <c r="B99" s="10" t="s">
        <v>837</v>
      </c>
      <c r="C99" s="11" t="s">
        <v>665</v>
      </c>
      <c r="D99" s="8" t="s">
        <v>128</v>
      </c>
    </row>
    <row r="100" spans="1:4" ht="33" customHeight="1">
      <c r="A100" s="4" t="s">
        <v>745</v>
      </c>
      <c r="B100" s="10" t="s">
        <v>720</v>
      </c>
      <c r="C100" s="11" t="s">
        <v>10</v>
      </c>
      <c r="D100" s="8" t="s">
        <v>746</v>
      </c>
    </row>
    <row r="101" spans="1:4" ht="31.5" customHeight="1">
      <c r="A101" s="4">
        <v>38962</v>
      </c>
      <c r="B101" s="10" t="s">
        <v>837</v>
      </c>
      <c r="C101" s="11" t="s">
        <v>382</v>
      </c>
      <c r="D101" s="8" t="s">
        <v>386</v>
      </c>
    </row>
    <row r="102" spans="1:4" ht="33.75">
      <c r="A102" s="4" t="s">
        <v>384</v>
      </c>
      <c r="D102" s="8" t="s">
        <v>387</v>
      </c>
    </row>
    <row r="103" spans="1:4" ht="22.5">
      <c r="A103" s="4" t="s">
        <v>384</v>
      </c>
      <c r="D103" s="8" t="s">
        <v>383</v>
      </c>
    </row>
    <row r="104" spans="1:4" ht="22.5">
      <c r="A104" s="4">
        <v>38963</v>
      </c>
      <c r="B104" s="10" t="s">
        <v>385</v>
      </c>
      <c r="C104" s="11" t="s">
        <v>382</v>
      </c>
      <c r="D104" s="8" t="s">
        <v>1046</v>
      </c>
    </row>
    <row r="105" spans="1:4" ht="22.5">
      <c r="A105" s="4">
        <v>38965</v>
      </c>
      <c r="B105" s="10" t="s">
        <v>598</v>
      </c>
      <c r="C105" s="11" t="s">
        <v>569</v>
      </c>
      <c r="D105" s="8" t="s">
        <v>1047</v>
      </c>
    </row>
    <row r="106" spans="1:4" ht="12.75">
      <c r="A106" s="4" t="s">
        <v>733</v>
      </c>
      <c r="B106" s="10" t="s">
        <v>837</v>
      </c>
      <c r="C106" s="11" t="s">
        <v>569</v>
      </c>
      <c r="D106" s="8" t="s">
        <v>354</v>
      </c>
    </row>
    <row r="107" spans="1:4" ht="33.75">
      <c r="A107" s="4">
        <v>38972</v>
      </c>
      <c r="B107" s="10" t="s">
        <v>598</v>
      </c>
      <c r="C107" s="11" t="s">
        <v>569</v>
      </c>
      <c r="D107" s="8" t="s">
        <v>917</v>
      </c>
    </row>
    <row r="108" spans="1:4" ht="22.5">
      <c r="A108" s="4">
        <v>38977</v>
      </c>
      <c r="B108" s="10" t="s">
        <v>598</v>
      </c>
      <c r="C108" s="11" t="s">
        <v>569</v>
      </c>
      <c r="D108" s="8" t="s">
        <v>1024</v>
      </c>
    </row>
    <row r="109" spans="1:4" ht="22.5">
      <c r="A109" s="4">
        <v>38979</v>
      </c>
      <c r="B109" s="10" t="s">
        <v>643</v>
      </c>
      <c r="C109" s="11" t="s">
        <v>310</v>
      </c>
      <c r="D109" s="8" t="s">
        <v>353</v>
      </c>
    </row>
    <row r="110" spans="1:4" ht="33.75">
      <c r="A110" s="4">
        <v>38987</v>
      </c>
      <c r="B110" s="10" t="s">
        <v>643</v>
      </c>
      <c r="C110" s="11" t="s">
        <v>310</v>
      </c>
      <c r="D110" s="8" t="s">
        <v>1149</v>
      </c>
    </row>
    <row r="111" spans="1:4" ht="22.5">
      <c r="A111" s="4">
        <v>38994</v>
      </c>
      <c r="B111" s="10" t="s">
        <v>851</v>
      </c>
      <c r="C111" s="11" t="s">
        <v>310</v>
      </c>
      <c r="D111" s="8" t="s">
        <v>852</v>
      </c>
    </row>
    <row r="112" spans="1:6" ht="33.75" customHeight="1">
      <c r="A112" s="4" t="s">
        <v>882</v>
      </c>
      <c r="B112" s="10" t="s">
        <v>320</v>
      </c>
      <c r="C112" s="11" t="s">
        <v>310</v>
      </c>
      <c r="D112" s="72" t="s">
        <v>1039</v>
      </c>
      <c r="F112" s="11" t="s">
        <v>883</v>
      </c>
    </row>
    <row r="113" spans="1:4" ht="33.75" customHeight="1">
      <c r="A113" s="4">
        <v>39011</v>
      </c>
      <c r="B113" s="10" t="s">
        <v>291</v>
      </c>
      <c r="C113" s="11" t="s">
        <v>310</v>
      </c>
      <c r="D113" s="8" t="s">
        <v>292</v>
      </c>
    </row>
    <row r="114" spans="1:4" ht="35.25" customHeight="1">
      <c r="A114" s="4">
        <v>39015</v>
      </c>
      <c r="B114" s="10" t="s">
        <v>536</v>
      </c>
      <c r="C114" s="11" t="s">
        <v>299</v>
      </c>
      <c r="D114" s="8" t="s">
        <v>300</v>
      </c>
    </row>
    <row r="115" spans="1:4" ht="23.25" customHeight="1">
      <c r="A115" s="4">
        <v>39022</v>
      </c>
      <c r="B115" s="10" t="s">
        <v>857</v>
      </c>
      <c r="C115" s="11" t="s">
        <v>299</v>
      </c>
      <c r="D115" s="8" t="s">
        <v>445</v>
      </c>
    </row>
    <row r="116" spans="1:4" ht="24" customHeight="1">
      <c r="A116" s="4">
        <v>39026</v>
      </c>
      <c r="B116" s="10" t="s">
        <v>643</v>
      </c>
      <c r="C116" s="11" t="s">
        <v>446</v>
      </c>
      <c r="D116" s="8" t="s">
        <v>447</v>
      </c>
    </row>
    <row r="117" spans="1:4" ht="22.5" customHeight="1">
      <c r="A117" s="4" t="s">
        <v>92</v>
      </c>
      <c r="B117" s="10" t="s">
        <v>839</v>
      </c>
      <c r="C117" s="11" t="s">
        <v>310</v>
      </c>
      <c r="D117" s="8" t="s">
        <v>93</v>
      </c>
    </row>
    <row r="118" spans="1:4" ht="33" customHeight="1">
      <c r="A118" s="4">
        <v>39042</v>
      </c>
      <c r="B118" s="10" t="s">
        <v>643</v>
      </c>
      <c r="C118" s="11" t="s">
        <v>299</v>
      </c>
      <c r="D118" s="8" t="s">
        <v>604</v>
      </c>
    </row>
    <row r="119" spans="1:4" ht="33.75">
      <c r="A119" s="4">
        <v>39050</v>
      </c>
      <c r="B119" s="10" t="s">
        <v>471</v>
      </c>
      <c r="C119" s="11" t="s">
        <v>310</v>
      </c>
      <c r="D119" s="8" t="s">
        <v>472</v>
      </c>
    </row>
    <row r="120" spans="1:4" ht="33.75">
      <c r="A120" s="4">
        <v>39054</v>
      </c>
      <c r="B120" s="10" t="s">
        <v>536</v>
      </c>
      <c r="C120" s="11" t="s">
        <v>821</v>
      </c>
      <c r="D120" s="8" t="s">
        <v>475</v>
      </c>
    </row>
    <row r="121" spans="1:4" ht="33.75">
      <c r="A121" s="4">
        <v>39068</v>
      </c>
      <c r="B121" s="10" t="s">
        <v>173</v>
      </c>
      <c r="C121" s="11" t="s">
        <v>821</v>
      </c>
      <c r="D121" s="8" t="s">
        <v>174</v>
      </c>
    </row>
    <row r="122" spans="1:6" ht="25.5">
      <c r="A122" s="4">
        <v>39095</v>
      </c>
      <c r="B122" s="10" t="s">
        <v>839</v>
      </c>
      <c r="C122" s="11" t="s">
        <v>907</v>
      </c>
      <c r="D122" s="8" t="s">
        <v>1100</v>
      </c>
      <c r="F122" s="11" t="s">
        <v>1102</v>
      </c>
    </row>
    <row r="123" spans="1:6" ht="33.75">
      <c r="A123" s="4">
        <v>39096</v>
      </c>
      <c r="B123" s="10" t="s">
        <v>839</v>
      </c>
      <c r="C123" s="11" t="s">
        <v>907</v>
      </c>
      <c r="D123" s="8" t="s">
        <v>1101</v>
      </c>
      <c r="F123" s="11" t="s">
        <v>1102</v>
      </c>
    </row>
    <row r="124" spans="1:6" ht="33.75">
      <c r="A124" s="4" t="s">
        <v>1037</v>
      </c>
      <c r="B124" s="10" t="s">
        <v>320</v>
      </c>
      <c r="C124" s="11" t="s">
        <v>1038</v>
      </c>
      <c r="D124" s="8" t="s">
        <v>1056</v>
      </c>
      <c r="F124" s="11" t="s">
        <v>1040</v>
      </c>
    </row>
    <row r="125" spans="1:6" ht="22.5">
      <c r="A125" s="4">
        <v>39118</v>
      </c>
      <c r="B125" s="61" t="s">
        <v>235</v>
      </c>
      <c r="C125" s="73" t="s">
        <v>821</v>
      </c>
      <c r="D125" s="8" t="s">
        <v>236</v>
      </c>
      <c r="F125" s="11" t="s">
        <v>641</v>
      </c>
    </row>
    <row r="126" spans="1:6" ht="33.75">
      <c r="A126" s="4">
        <v>39119</v>
      </c>
      <c r="B126" s="61" t="s">
        <v>620</v>
      </c>
      <c r="C126" s="73" t="s">
        <v>821</v>
      </c>
      <c r="D126" s="8" t="s">
        <v>237</v>
      </c>
      <c r="F126" s="11" t="s">
        <v>641</v>
      </c>
    </row>
    <row r="127" spans="1:6" ht="25.5">
      <c r="A127" s="4">
        <v>39126</v>
      </c>
      <c r="B127" s="10" t="s">
        <v>904</v>
      </c>
      <c r="C127" s="11" t="s">
        <v>1038</v>
      </c>
      <c r="D127" s="8" t="s">
        <v>905</v>
      </c>
      <c r="F127" s="11" t="s">
        <v>913</v>
      </c>
    </row>
    <row r="128" spans="1:6" ht="45">
      <c r="A128" s="4">
        <v>39127</v>
      </c>
      <c r="B128" s="10" t="s">
        <v>904</v>
      </c>
      <c r="C128" s="11" t="s">
        <v>1038</v>
      </c>
      <c r="D128" s="8" t="s">
        <v>906</v>
      </c>
      <c r="F128" s="11" t="s">
        <v>912</v>
      </c>
    </row>
    <row r="129" spans="1:6" ht="33.75">
      <c r="A129" s="4">
        <v>39128</v>
      </c>
      <c r="B129" s="10" t="s">
        <v>904</v>
      </c>
      <c r="C129" s="11" t="s">
        <v>907</v>
      </c>
      <c r="D129" s="8" t="s">
        <v>908</v>
      </c>
      <c r="F129" s="11" t="s">
        <v>911</v>
      </c>
    </row>
    <row r="130" spans="1:6" ht="39" customHeight="1">
      <c r="A130" s="4">
        <v>39129</v>
      </c>
      <c r="B130" s="10" t="s">
        <v>904</v>
      </c>
      <c r="C130" s="11" t="s">
        <v>907</v>
      </c>
      <c r="D130" s="8" t="s">
        <v>909</v>
      </c>
      <c r="F130" s="11" t="s">
        <v>910</v>
      </c>
    </row>
    <row r="131" spans="1:6" ht="33.75">
      <c r="A131" s="4" t="s">
        <v>674</v>
      </c>
      <c r="B131" s="10" t="s">
        <v>320</v>
      </c>
      <c r="C131" s="11" t="s">
        <v>675</v>
      </c>
      <c r="D131" s="8" t="s">
        <v>676</v>
      </c>
      <c r="F131" s="11" t="s">
        <v>677</v>
      </c>
    </row>
    <row r="132" spans="1:6" ht="25.5">
      <c r="A132" s="4">
        <v>39150</v>
      </c>
      <c r="B132" s="10" t="s">
        <v>536</v>
      </c>
      <c r="C132" s="11" t="s">
        <v>907</v>
      </c>
      <c r="D132" s="8" t="s">
        <v>943</v>
      </c>
      <c r="F132" s="11" t="s">
        <v>944</v>
      </c>
    </row>
    <row r="133" spans="1:6" ht="25.5">
      <c r="A133" s="4">
        <v>39150</v>
      </c>
      <c r="B133" s="10" t="s">
        <v>25</v>
      </c>
      <c r="C133" s="11" t="s">
        <v>907</v>
      </c>
      <c r="D133" s="8" t="s">
        <v>26</v>
      </c>
      <c r="F133" s="11" t="s">
        <v>668</v>
      </c>
    </row>
    <row r="134" spans="1:6" ht="33.75">
      <c r="A134" s="4">
        <v>39153</v>
      </c>
      <c r="B134" s="10" t="s">
        <v>25</v>
      </c>
      <c r="C134" s="11" t="s">
        <v>907</v>
      </c>
      <c r="D134" s="8" t="s">
        <v>666</v>
      </c>
      <c r="F134" s="11" t="s">
        <v>667</v>
      </c>
    </row>
    <row r="135" spans="1:4" ht="25.5">
      <c r="A135" s="4">
        <v>39155</v>
      </c>
      <c r="B135" s="10" t="s">
        <v>536</v>
      </c>
      <c r="C135" s="11" t="s">
        <v>907</v>
      </c>
      <c r="D135" s="8" t="s">
        <v>846</v>
      </c>
    </row>
    <row r="136" spans="1:4" ht="25.5">
      <c r="A136" s="4">
        <v>39156</v>
      </c>
      <c r="B136" s="10" t="s">
        <v>536</v>
      </c>
      <c r="C136" s="11" t="s">
        <v>907</v>
      </c>
      <c r="D136" s="8" t="s">
        <v>847</v>
      </c>
    </row>
    <row r="137" spans="1:6" ht="25.5">
      <c r="A137" s="4">
        <v>39162</v>
      </c>
      <c r="B137" s="10" t="s">
        <v>536</v>
      </c>
      <c r="C137" s="11" t="s">
        <v>907</v>
      </c>
      <c r="D137" s="8" t="s">
        <v>60</v>
      </c>
      <c r="F137" s="11" t="s">
        <v>948</v>
      </c>
    </row>
    <row r="138" spans="1:6" ht="45">
      <c r="A138" s="4" t="s">
        <v>1054</v>
      </c>
      <c r="B138" s="10" t="s">
        <v>320</v>
      </c>
      <c r="C138" s="11" t="s">
        <v>907</v>
      </c>
      <c r="D138" s="72" t="s">
        <v>1055</v>
      </c>
      <c r="F138" s="11" t="s">
        <v>119</v>
      </c>
    </row>
  </sheetData>
  <sheetProtection/>
  <mergeCells count="1">
    <mergeCell ref="B2:F2"/>
  </mergeCells>
  <printOptions/>
  <pageMargins left="0.7480314960629921" right="0.7480314960629921" top="0.85" bottom="0.78" header="0.5118110236220472" footer="0.5118110236220472"/>
  <pageSetup orientation="landscape" paperSize="9" r:id="rId1"/>
  <headerFooter alignWithMargins="0">
    <oddHeader>&amp;C&amp;"Arial,Bold"&amp;14LOG BOOK of experience for Janet Annetts</oddHeader>
    <oddFooter>&amp;LPrinted on &amp;D&amp;R&amp;P of &amp;N</oddFooter>
  </headerFooter>
</worksheet>
</file>

<file path=xl/worksheets/sheet3.xml><?xml version="1.0" encoding="utf-8"?>
<worksheet xmlns="http://schemas.openxmlformats.org/spreadsheetml/2006/main" xmlns:r="http://schemas.openxmlformats.org/officeDocument/2006/relationships">
  <dimension ref="A1:C22"/>
  <sheetViews>
    <sheetView zoomScalePageLayoutView="0" workbookViewId="0" topLeftCell="A11">
      <selection activeCell="A4" sqref="A4"/>
    </sheetView>
  </sheetViews>
  <sheetFormatPr defaultColWidth="9.140625" defaultRowHeight="12.75"/>
  <cols>
    <col min="1" max="1" width="22.28125" style="20" customWidth="1"/>
    <col min="2" max="2" width="67.57421875" style="19" customWidth="1"/>
    <col min="3" max="3" width="39.7109375" style="19" customWidth="1"/>
  </cols>
  <sheetData>
    <row r="1" spans="1:3" s="21" customFormat="1" ht="27" customHeight="1">
      <c r="A1" s="21" t="s">
        <v>815</v>
      </c>
      <c r="B1" s="12" t="s">
        <v>816</v>
      </c>
      <c r="C1" s="12" t="s">
        <v>1179</v>
      </c>
    </row>
    <row r="2" spans="1:3" ht="39" customHeight="1">
      <c r="A2" s="20" t="s">
        <v>814</v>
      </c>
      <c r="B2" s="19" t="s">
        <v>425</v>
      </c>
      <c r="C2" s="19" t="s">
        <v>266</v>
      </c>
    </row>
    <row r="3" spans="1:3" ht="42.75" customHeight="1">
      <c r="A3" s="20" t="s">
        <v>426</v>
      </c>
      <c r="B3" s="19" t="s">
        <v>347</v>
      </c>
      <c r="C3" s="19" t="s">
        <v>15</v>
      </c>
    </row>
    <row r="4" spans="1:2" ht="27" customHeight="1">
      <c r="A4" s="20" t="s">
        <v>427</v>
      </c>
      <c r="B4" s="19" t="s">
        <v>110</v>
      </c>
    </row>
    <row r="5" spans="1:3" ht="27" customHeight="1">
      <c r="A5" s="20" t="s">
        <v>428</v>
      </c>
      <c r="B5" s="19" t="s">
        <v>648</v>
      </c>
      <c r="C5" s="19" t="s">
        <v>647</v>
      </c>
    </row>
    <row r="6" spans="1:3" ht="28.5" customHeight="1">
      <c r="A6" s="20" t="s">
        <v>429</v>
      </c>
      <c r="B6" s="19" t="s">
        <v>265</v>
      </c>
      <c r="C6" s="19" t="s">
        <v>263</v>
      </c>
    </row>
    <row r="7" spans="1:3" ht="55.5" customHeight="1">
      <c r="A7" s="20" t="s">
        <v>190</v>
      </c>
      <c r="B7" s="19" t="s">
        <v>1136</v>
      </c>
      <c r="C7" s="19" t="s">
        <v>262</v>
      </c>
    </row>
    <row r="8" spans="1:2" ht="34.5" customHeight="1">
      <c r="A8" s="20" t="s">
        <v>67</v>
      </c>
      <c r="B8" s="19" t="s">
        <v>178</v>
      </c>
    </row>
    <row r="9" spans="1:3" ht="43.5" customHeight="1">
      <c r="A9" s="20" t="s">
        <v>179</v>
      </c>
      <c r="B9" s="19" t="s">
        <v>180</v>
      </c>
      <c r="C9" s="19" t="s">
        <v>267</v>
      </c>
    </row>
    <row r="10" spans="1:3" ht="45" customHeight="1">
      <c r="A10" s="20" t="s">
        <v>268</v>
      </c>
      <c r="B10" s="19" t="s">
        <v>112</v>
      </c>
      <c r="C10" s="19" t="s">
        <v>261</v>
      </c>
    </row>
    <row r="11" spans="1:3" ht="42.75" customHeight="1">
      <c r="A11" s="20" t="s">
        <v>1074</v>
      </c>
      <c r="B11" s="19" t="s">
        <v>1137</v>
      </c>
      <c r="C11" s="19" t="s">
        <v>1138</v>
      </c>
    </row>
    <row r="12" spans="1:3" ht="39" customHeight="1">
      <c r="A12" s="20" t="s">
        <v>1139</v>
      </c>
      <c r="B12" s="19" t="s">
        <v>1140</v>
      </c>
      <c r="C12" s="19" t="s">
        <v>1141</v>
      </c>
    </row>
    <row r="13" spans="1:3" ht="30" customHeight="1">
      <c r="A13" s="20" t="s">
        <v>1142</v>
      </c>
      <c r="B13" s="19" t="s">
        <v>649</v>
      </c>
      <c r="C13" s="19" t="s">
        <v>650</v>
      </c>
    </row>
    <row r="14" spans="1:3" ht="42" customHeight="1">
      <c r="A14" s="20" t="s">
        <v>716</v>
      </c>
      <c r="B14" s="19" t="s">
        <v>346</v>
      </c>
      <c r="C14" s="19" t="s">
        <v>717</v>
      </c>
    </row>
    <row r="15" spans="1:2" ht="40.5" customHeight="1">
      <c r="A15" s="20" t="s">
        <v>335</v>
      </c>
      <c r="B15" s="19" t="s">
        <v>336</v>
      </c>
    </row>
    <row r="16" spans="1:2" ht="27" customHeight="1">
      <c r="A16" s="20" t="s">
        <v>53</v>
      </c>
      <c r="B16" s="19" t="s">
        <v>54</v>
      </c>
    </row>
    <row r="17" spans="1:3" ht="27" customHeight="1">
      <c r="A17" s="20" t="s">
        <v>55</v>
      </c>
      <c r="B17" s="19" t="s">
        <v>304</v>
      </c>
      <c r="C17" s="19" t="s">
        <v>306</v>
      </c>
    </row>
    <row r="18" spans="1:3" ht="27" customHeight="1">
      <c r="A18" s="20" t="s">
        <v>707</v>
      </c>
      <c r="B18" s="19" t="s">
        <v>918</v>
      </c>
      <c r="C18" s="19" t="s">
        <v>919</v>
      </c>
    </row>
    <row r="19" spans="1:3" ht="42" customHeight="1">
      <c r="A19" s="20" t="s">
        <v>542</v>
      </c>
      <c r="B19" s="19" t="s">
        <v>146</v>
      </c>
      <c r="C19" s="19" t="s">
        <v>147</v>
      </c>
    </row>
    <row r="20" spans="1:3" ht="54" customHeight="1">
      <c r="A20" s="20" t="s">
        <v>148</v>
      </c>
      <c r="B20" s="19" t="s">
        <v>794</v>
      </c>
      <c r="C20" s="19" t="s">
        <v>71</v>
      </c>
    </row>
    <row r="21" spans="1:2" ht="27" customHeight="1">
      <c r="A21" s="20" t="s">
        <v>113</v>
      </c>
      <c r="B21" s="19" t="s">
        <v>114</v>
      </c>
    </row>
    <row r="22" spans="1:3" ht="39" customHeight="1">
      <c r="A22" s="20" t="s">
        <v>379</v>
      </c>
      <c r="B22" s="19" t="s">
        <v>380</v>
      </c>
      <c r="C22" s="19" t="s">
        <v>381</v>
      </c>
    </row>
    <row r="23" ht="27" customHeight="1"/>
    <row r="24" ht="27" customHeight="1"/>
    <row r="25" ht="27" customHeight="1"/>
  </sheetData>
  <sheetProtection/>
  <printOptions/>
  <pageMargins left="0.75" right="0.75" top="0.78" bottom="0.53" header="0.5" footer="0.5"/>
  <pageSetup orientation="landscape" paperSize="9" r:id="rId1"/>
  <headerFooter alignWithMargins="0">
    <oddHeader>&amp;C&amp;"Arial,Bold"&amp;12Games &amp; Ideas to keep People Entertained</oddHeader>
  </headerFooter>
</worksheet>
</file>

<file path=xl/worksheets/sheet4.xml><?xml version="1.0" encoding="utf-8"?>
<worksheet xmlns="http://schemas.openxmlformats.org/spreadsheetml/2006/main" xmlns:r="http://schemas.openxmlformats.org/officeDocument/2006/relationships">
  <dimension ref="A1:F42"/>
  <sheetViews>
    <sheetView zoomScalePageLayoutView="0" workbookViewId="0" topLeftCell="A1">
      <pane ySplit="1140" topLeftCell="A31" activePane="bottomLeft" state="split"/>
      <selection pane="topLeft" activeCell="B1" sqref="B1"/>
      <selection pane="bottomLeft" activeCell="A42" sqref="A42"/>
    </sheetView>
  </sheetViews>
  <sheetFormatPr defaultColWidth="9.140625" defaultRowHeight="12.75"/>
  <cols>
    <col min="1" max="1" width="11.28125" style="20" customWidth="1"/>
    <col min="2" max="2" width="10.28125" style="20" customWidth="1"/>
    <col min="3" max="3" width="10.8515625" style="37" customWidth="1"/>
    <col min="4" max="4" width="53.57421875" style="19" customWidth="1"/>
    <col min="5" max="5" width="8.8515625" style="55" customWidth="1"/>
  </cols>
  <sheetData>
    <row r="1" spans="1:5" s="31" customFormat="1" ht="15.75">
      <c r="A1" s="36" t="s">
        <v>750</v>
      </c>
      <c r="B1" s="36"/>
      <c r="C1" s="32"/>
      <c r="D1" s="32"/>
      <c r="E1" s="53"/>
    </row>
    <row r="2" spans="1:5" s="31" customFormat="1" ht="15.75">
      <c r="A2" s="36"/>
      <c r="B2" s="36"/>
      <c r="C2" s="32"/>
      <c r="D2" s="33" t="s">
        <v>824</v>
      </c>
      <c r="E2" s="53">
        <f>SUM(E3:E42)</f>
        <v>81.5</v>
      </c>
    </row>
    <row r="3" spans="1:6" s="30" customFormat="1" ht="12.75">
      <c r="A3" s="52" t="s">
        <v>307</v>
      </c>
      <c r="B3" s="52" t="s">
        <v>751</v>
      </c>
      <c r="C3" s="29" t="s">
        <v>806</v>
      </c>
      <c r="D3" s="29" t="s">
        <v>752</v>
      </c>
      <c r="E3" s="54" t="s">
        <v>807</v>
      </c>
      <c r="F3" s="30" t="s">
        <v>756</v>
      </c>
    </row>
    <row r="4" spans="1:4" ht="12.75">
      <c r="A4" s="50">
        <v>38423</v>
      </c>
      <c r="B4" s="28" t="s">
        <v>755</v>
      </c>
      <c r="C4" s="37" t="s">
        <v>804</v>
      </c>
      <c r="D4" s="28"/>
    </row>
    <row r="5" spans="1:6" ht="27.75" customHeight="1">
      <c r="A5" s="50">
        <v>38661</v>
      </c>
      <c r="B5" s="28" t="s">
        <v>755</v>
      </c>
      <c r="C5" s="37" t="s">
        <v>804</v>
      </c>
      <c r="D5" s="28" t="s">
        <v>757</v>
      </c>
      <c r="E5" s="55">
        <v>3</v>
      </c>
      <c r="F5" t="s">
        <v>758</v>
      </c>
    </row>
    <row r="6" spans="1:4" ht="25.5">
      <c r="A6" s="50">
        <v>38685</v>
      </c>
      <c r="C6" s="37" t="s">
        <v>759</v>
      </c>
      <c r="D6" s="19" t="s">
        <v>760</v>
      </c>
    </row>
    <row r="7" spans="1:5" ht="38.25">
      <c r="A7" s="50">
        <v>38749</v>
      </c>
      <c r="B7" s="20" t="s">
        <v>755</v>
      </c>
      <c r="C7" s="37" t="s">
        <v>804</v>
      </c>
      <c r="D7" s="19" t="s">
        <v>977</v>
      </c>
      <c r="E7" s="55">
        <v>1</v>
      </c>
    </row>
    <row r="8" spans="1:5" ht="51">
      <c r="A8" s="50">
        <v>38755</v>
      </c>
      <c r="B8" s="20" t="s">
        <v>755</v>
      </c>
      <c r="C8" s="37" t="s">
        <v>804</v>
      </c>
      <c r="D8" s="19" t="s">
        <v>976</v>
      </c>
      <c r="E8" s="55">
        <v>1</v>
      </c>
    </row>
    <row r="9" spans="1:5" ht="42.75" customHeight="1">
      <c r="A9" s="50">
        <v>38756</v>
      </c>
      <c r="B9" s="20" t="s">
        <v>755</v>
      </c>
      <c r="C9" s="37" t="s">
        <v>804</v>
      </c>
      <c r="D9" s="19" t="s">
        <v>329</v>
      </c>
      <c r="E9" s="55">
        <v>1</v>
      </c>
    </row>
    <row r="10" spans="1:5" ht="63.75">
      <c r="A10" s="50">
        <v>38798</v>
      </c>
      <c r="B10" s="20" t="s">
        <v>755</v>
      </c>
      <c r="C10" s="37" t="s">
        <v>804</v>
      </c>
      <c r="D10" s="19" t="s">
        <v>75</v>
      </c>
      <c r="E10" s="55">
        <v>1</v>
      </c>
    </row>
    <row r="11" spans="1:5" ht="25.5">
      <c r="A11" s="50">
        <v>38819</v>
      </c>
      <c r="B11" s="20" t="s">
        <v>755</v>
      </c>
      <c r="C11" s="37" t="s">
        <v>804</v>
      </c>
      <c r="D11" s="19" t="s">
        <v>558</v>
      </c>
      <c r="E11" s="55">
        <v>1.5</v>
      </c>
    </row>
    <row r="12" spans="1:5" ht="25.5">
      <c r="A12" s="50">
        <v>38820</v>
      </c>
      <c r="B12" s="20" t="s">
        <v>755</v>
      </c>
      <c r="C12" s="37" t="s">
        <v>804</v>
      </c>
      <c r="D12" s="19" t="s">
        <v>559</v>
      </c>
      <c r="E12" s="55">
        <v>6</v>
      </c>
    </row>
    <row r="13" spans="1:5" ht="38.25">
      <c r="A13" s="50">
        <v>38821</v>
      </c>
      <c r="B13" s="20" t="s">
        <v>755</v>
      </c>
      <c r="C13" s="37" t="s">
        <v>804</v>
      </c>
      <c r="D13" s="19" t="s">
        <v>560</v>
      </c>
      <c r="E13" s="55">
        <v>3</v>
      </c>
    </row>
    <row r="14" spans="1:5" ht="38.25">
      <c r="A14" s="50">
        <v>38827</v>
      </c>
      <c r="B14" s="20" t="s">
        <v>755</v>
      </c>
      <c r="C14" s="37" t="s">
        <v>804</v>
      </c>
      <c r="D14" s="19" t="s">
        <v>332</v>
      </c>
      <c r="E14" s="55">
        <v>4.5</v>
      </c>
    </row>
    <row r="15" spans="1:5" ht="38.25">
      <c r="A15" s="50">
        <v>38839</v>
      </c>
      <c r="B15" s="20" t="s">
        <v>755</v>
      </c>
      <c r="C15" s="37" t="s">
        <v>804</v>
      </c>
      <c r="D15" s="19" t="s">
        <v>830</v>
      </c>
      <c r="E15" s="55">
        <v>3</v>
      </c>
    </row>
    <row r="16" spans="1:5" ht="38.25">
      <c r="A16" s="50">
        <v>38840</v>
      </c>
      <c r="B16" s="20" t="s">
        <v>755</v>
      </c>
      <c r="C16" s="37" t="s">
        <v>804</v>
      </c>
      <c r="D16" s="19" t="s">
        <v>831</v>
      </c>
      <c r="E16" s="55">
        <v>1</v>
      </c>
    </row>
    <row r="17" spans="1:5" ht="38.25">
      <c r="A17" s="50">
        <v>38873</v>
      </c>
      <c r="B17" s="20" t="s">
        <v>755</v>
      </c>
      <c r="C17" s="37" t="s">
        <v>804</v>
      </c>
      <c r="D17" s="19" t="s">
        <v>357</v>
      </c>
      <c r="E17" s="55">
        <v>2</v>
      </c>
    </row>
    <row r="18" spans="1:5" ht="38.25">
      <c r="A18" s="50">
        <v>38874</v>
      </c>
      <c r="B18" s="20" t="s">
        <v>755</v>
      </c>
      <c r="C18" s="37" t="s">
        <v>804</v>
      </c>
      <c r="D18" s="19" t="s">
        <v>327</v>
      </c>
      <c r="E18" s="55">
        <v>1</v>
      </c>
    </row>
    <row r="19" spans="1:5" ht="57" customHeight="1">
      <c r="A19" s="50">
        <v>38877</v>
      </c>
      <c r="B19" s="20" t="s">
        <v>755</v>
      </c>
      <c r="C19" s="37" t="s">
        <v>748</v>
      </c>
      <c r="D19" s="19" t="s">
        <v>898</v>
      </c>
      <c r="E19" s="55">
        <v>3</v>
      </c>
    </row>
    <row r="20" spans="1:5" ht="47.25" customHeight="1">
      <c r="A20" s="50">
        <v>38897</v>
      </c>
      <c r="B20" s="20" t="s">
        <v>755</v>
      </c>
      <c r="C20" s="37" t="s">
        <v>748</v>
      </c>
      <c r="D20" s="19" t="s">
        <v>1159</v>
      </c>
      <c r="E20" s="55">
        <v>3</v>
      </c>
    </row>
    <row r="21" spans="1:5" ht="47.25" customHeight="1">
      <c r="A21" s="50">
        <v>38898</v>
      </c>
      <c r="B21" s="20" t="s">
        <v>755</v>
      </c>
      <c r="C21" s="37" t="s">
        <v>748</v>
      </c>
      <c r="D21" s="19" t="s">
        <v>1159</v>
      </c>
      <c r="E21" s="55">
        <v>3</v>
      </c>
    </row>
    <row r="22" spans="1:5" ht="58.5" customHeight="1">
      <c r="A22" s="50">
        <v>38903</v>
      </c>
      <c r="B22" s="20" t="s">
        <v>755</v>
      </c>
      <c r="C22" s="37" t="s">
        <v>804</v>
      </c>
      <c r="D22" s="19" t="s">
        <v>688</v>
      </c>
      <c r="E22" s="55">
        <v>5</v>
      </c>
    </row>
    <row r="23" spans="1:5" ht="51" customHeight="1">
      <c r="A23" s="50" t="s">
        <v>776</v>
      </c>
      <c r="B23" s="20" t="s">
        <v>755</v>
      </c>
      <c r="C23" s="37" t="s">
        <v>748</v>
      </c>
      <c r="D23" s="19" t="s">
        <v>777</v>
      </c>
      <c r="E23" s="55">
        <v>4.5</v>
      </c>
    </row>
    <row r="24" spans="1:5" ht="51" customHeight="1">
      <c r="A24" s="50">
        <v>38931</v>
      </c>
      <c r="B24" s="20" t="s">
        <v>755</v>
      </c>
      <c r="C24" s="37" t="s">
        <v>81</v>
      </c>
      <c r="D24" s="19" t="s">
        <v>283</v>
      </c>
      <c r="E24" s="55">
        <v>3.5</v>
      </c>
    </row>
    <row r="25" spans="1:5" ht="57" customHeight="1">
      <c r="A25" s="50">
        <v>38944</v>
      </c>
      <c r="B25" s="20" t="s">
        <v>755</v>
      </c>
      <c r="C25" s="37" t="s">
        <v>804</v>
      </c>
      <c r="D25" s="19" t="s">
        <v>115</v>
      </c>
      <c r="E25" s="55">
        <v>3</v>
      </c>
    </row>
    <row r="26" spans="1:5" ht="57" customHeight="1">
      <c r="A26" s="50">
        <v>38946</v>
      </c>
      <c r="B26" s="20" t="s">
        <v>755</v>
      </c>
      <c r="C26" s="37" t="s">
        <v>804</v>
      </c>
      <c r="D26" s="19" t="s">
        <v>255</v>
      </c>
      <c r="E26" s="55">
        <v>3</v>
      </c>
    </row>
    <row r="27" spans="1:5" ht="46.5" customHeight="1">
      <c r="A27" s="50">
        <v>38964</v>
      </c>
      <c r="B27" s="20" t="s">
        <v>755</v>
      </c>
      <c r="C27" s="37" t="s">
        <v>804</v>
      </c>
      <c r="D27" s="19" t="s">
        <v>1048</v>
      </c>
      <c r="E27" s="55">
        <v>2</v>
      </c>
    </row>
    <row r="28" spans="1:5" ht="45" customHeight="1">
      <c r="A28" s="50">
        <v>38990</v>
      </c>
      <c r="B28" s="20" t="s">
        <v>755</v>
      </c>
      <c r="C28" s="37" t="s">
        <v>804</v>
      </c>
      <c r="D28" s="19" t="s">
        <v>1053</v>
      </c>
      <c r="E28" s="55">
        <v>3</v>
      </c>
    </row>
    <row r="29" spans="1:5" ht="46.5" customHeight="1">
      <c r="A29" s="50">
        <v>39001</v>
      </c>
      <c r="B29" s="20" t="s">
        <v>755</v>
      </c>
      <c r="C29" s="37" t="s">
        <v>804</v>
      </c>
      <c r="D29" s="19" t="s">
        <v>82</v>
      </c>
      <c r="E29" s="55">
        <v>1</v>
      </c>
    </row>
    <row r="30" spans="1:5" ht="56.25" customHeight="1">
      <c r="A30" s="50">
        <v>39041</v>
      </c>
      <c r="B30" s="20" t="s">
        <v>755</v>
      </c>
      <c r="C30" s="37" t="s">
        <v>804</v>
      </c>
      <c r="D30" s="19" t="s">
        <v>636</v>
      </c>
      <c r="E30" s="55">
        <v>2</v>
      </c>
    </row>
    <row r="31" spans="1:5" ht="56.25" customHeight="1">
      <c r="A31" s="50">
        <v>39057</v>
      </c>
      <c r="B31" s="20" t="s">
        <v>755</v>
      </c>
      <c r="C31" s="37" t="s">
        <v>804</v>
      </c>
      <c r="D31" s="19" t="s">
        <v>272</v>
      </c>
      <c r="E31" s="55">
        <v>1</v>
      </c>
    </row>
    <row r="32" spans="1:5" ht="56.25" customHeight="1">
      <c r="A32" s="50">
        <v>39106</v>
      </c>
      <c r="B32" s="20" t="s">
        <v>755</v>
      </c>
      <c r="C32" s="37" t="s">
        <v>804</v>
      </c>
      <c r="D32" s="19" t="s">
        <v>1107</v>
      </c>
      <c r="E32" s="55">
        <v>1</v>
      </c>
    </row>
    <row r="33" spans="1:5" ht="42" customHeight="1">
      <c r="A33" s="50">
        <v>39116</v>
      </c>
      <c r="B33" s="20" t="s">
        <v>1150</v>
      </c>
      <c r="C33" s="37" t="s">
        <v>670</v>
      </c>
      <c r="D33" s="19" t="s">
        <v>671</v>
      </c>
      <c r="E33" s="55">
        <v>1.5</v>
      </c>
    </row>
    <row r="34" spans="1:5" ht="42" customHeight="1">
      <c r="A34" s="50">
        <v>39149</v>
      </c>
      <c r="B34" s="20" t="s">
        <v>755</v>
      </c>
      <c r="C34" s="37" t="s">
        <v>804</v>
      </c>
      <c r="D34" s="19" t="s">
        <v>942</v>
      </c>
      <c r="E34" s="55">
        <v>2</v>
      </c>
    </row>
    <row r="35" spans="1:5" ht="42" customHeight="1">
      <c r="A35" s="50">
        <v>39211</v>
      </c>
      <c r="B35" s="20" t="s">
        <v>755</v>
      </c>
      <c r="C35" s="37" t="s">
        <v>804</v>
      </c>
      <c r="D35" s="19" t="s">
        <v>195</v>
      </c>
      <c r="E35" s="55">
        <v>1</v>
      </c>
    </row>
    <row r="36" spans="1:5" ht="55.5" customHeight="1">
      <c r="A36" s="50">
        <v>39214</v>
      </c>
      <c r="B36" s="20" t="s">
        <v>1150</v>
      </c>
      <c r="C36" s="37" t="s">
        <v>804</v>
      </c>
      <c r="D36" s="19" t="s">
        <v>194</v>
      </c>
      <c r="E36" s="55">
        <v>2</v>
      </c>
    </row>
    <row r="37" spans="1:5" ht="42" customHeight="1">
      <c r="A37" s="50">
        <v>39244</v>
      </c>
      <c r="B37" s="20" t="s">
        <v>755</v>
      </c>
      <c r="C37" s="37" t="s">
        <v>804</v>
      </c>
      <c r="D37" s="19" t="s">
        <v>193</v>
      </c>
      <c r="E37" s="55">
        <v>1</v>
      </c>
    </row>
    <row r="38" spans="1:5" ht="42" customHeight="1">
      <c r="A38" s="50">
        <v>39258</v>
      </c>
      <c r="B38" s="20" t="s">
        <v>755</v>
      </c>
      <c r="C38" s="37" t="s">
        <v>804</v>
      </c>
      <c r="D38" s="19" t="s">
        <v>193</v>
      </c>
      <c r="E38" s="55">
        <v>1</v>
      </c>
    </row>
    <row r="39" spans="1:5" ht="42" customHeight="1">
      <c r="A39" s="50">
        <v>39269</v>
      </c>
      <c r="B39" s="20" t="s">
        <v>755</v>
      </c>
      <c r="C39" s="37" t="s">
        <v>804</v>
      </c>
      <c r="D39" s="19" t="s">
        <v>192</v>
      </c>
      <c r="E39" s="55">
        <v>3</v>
      </c>
    </row>
    <row r="40" spans="1:5" ht="42" customHeight="1">
      <c r="A40" s="50">
        <v>39321</v>
      </c>
      <c r="B40" s="20" t="s">
        <v>755</v>
      </c>
      <c r="C40" s="37" t="s">
        <v>81</v>
      </c>
      <c r="D40" s="19" t="s">
        <v>191</v>
      </c>
      <c r="E40" s="55">
        <v>3</v>
      </c>
    </row>
    <row r="41" ht="42" customHeight="1">
      <c r="A41" s="50"/>
    </row>
    <row r="42" spans="1:6" ht="15.75">
      <c r="A42" s="36" t="s">
        <v>196</v>
      </c>
      <c r="B42" s="36"/>
      <c r="C42" s="32"/>
      <c r="D42" s="32"/>
      <c r="E42" s="53"/>
      <c r="F42" s="25"/>
    </row>
  </sheetData>
  <sheetProtection/>
  <printOptions/>
  <pageMargins left="0.38" right="0.36" top="0.51" bottom="0.47" header="0.5118110236220472" footer="0.47"/>
  <pageSetup orientation="portrait" paperSize="9" r:id="rId1"/>
</worksheet>
</file>

<file path=xl/worksheets/sheet5.xml><?xml version="1.0" encoding="utf-8"?>
<worksheet xmlns="http://schemas.openxmlformats.org/spreadsheetml/2006/main" xmlns:r="http://schemas.openxmlformats.org/officeDocument/2006/relationships">
  <dimension ref="A1:G148"/>
  <sheetViews>
    <sheetView zoomScalePageLayoutView="0" workbookViewId="0" topLeftCell="A1">
      <pane ySplit="1860" topLeftCell="A136" activePane="bottomLeft" state="split"/>
      <selection pane="topLeft" activeCell="A117" sqref="A117"/>
      <selection pane="bottomLeft" activeCell="A147" sqref="A147:IV147"/>
    </sheetView>
  </sheetViews>
  <sheetFormatPr defaultColWidth="9.140625" defaultRowHeight="12.75"/>
  <cols>
    <col min="1" max="1" width="11.8515625" style="19" customWidth="1"/>
    <col min="2" max="2" width="14.28125" style="19" customWidth="1"/>
    <col min="3" max="3" width="12.7109375" style="19" customWidth="1"/>
    <col min="4" max="4" width="53.8515625" style="79" customWidth="1"/>
    <col min="5" max="5" width="8.8515625" style="55" customWidth="1"/>
    <col min="6" max="6" width="13.28125" style="10" customWidth="1"/>
    <col min="7" max="7" width="8.8515625" style="71" customWidth="1"/>
  </cols>
  <sheetData>
    <row r="1" spans="1:7" s="41" customFormat="1" ht="31.5">
      <c r="A1" s="36" t="s">
        <v>753</v>
      </c>
      <c r="B1" s="36"/>
      <c r="C1" s="36"/>
      <c r="D1" s="76"/>
      <c r="E1" s="53"/>
      <c r="F1" s="59" t="s">
        <v>415</v>
      </c>
      <c r="G1" s="59" t="s">
        <v>739</v>
      </c>
    </row>
    <row r="2" spans="2:7" s="30" customFormat="1" ht="15.75">
      <c r="B2" s="29"/>
      <c r="C2" s="29"/>
      <c r="D2" s="77" t="s">
        <v>824</v>
      </c>
      <c r="E2" s="53">
        <f>SUM(E4:E148)</f>
        <v>297</v>
      </c>
      <c r="F2" s="60">
        <f>SUM(F4:F148)</f>
        <v>41.4</v>
      </c>
      <c r="G2" s="68">
        <f>SUM(G4:G148)</f>
        <v>23</v>
      </c>
    </row>
    <row r="3" spans="1:7" s="31" customFormat="1" ht="22.5">
      <c r="A3" s="36" t="s">
        <v>789</v>
      </c>
      <c r="B3" s="32"/>
      <c r="C3" s="32"/>
      <c r="D3" s="78" t="s">
        <v>614</v>
      </c>
      <c r="E3" s="53"/>
      <c r="F3" s="59"/>
      <c r="G3" s="69"/>
    </row>
    <row r="4" spans="1:7" s="30" customFormat="1" ht="12" customHeight="1">
      <c r="A4" s="29" t="s">
        <v>307</v>
      </c>
      <c r="B4" s="29" t="s">
        <v>1084</v>
      </c>
      <c r="C4" s="29" t="s">
        <v>806</v>
      </c>
      <c r="D4" s="75" t="s">
        <v>752</v>
      </c>
      <c r="E4" s="54" t="s">
        <v>807</v>
      </c>
      <c r="F4" s="61"/>
      <c r="G4" s="70"/>
    </row>
    <row r="5" spans="1:3" ht="25.5">
      <c r="A5" s="39">
        <v>38423</v>
      </c>
      <c r="B5" s="28" t="s">
        <v>151</v>
      </c>
      <c r="C5" s="37" t="s">
        <v>804</v>
      </c>
    </row>
    <row r="6" spans="1:5" ht="15" customHeight="1">
      <c r="A6" s="39">
        <v>38624</v>
      </c>
      <c r="B6" s="19" t="s">
        <v>754</v>
      </c>
      <c r="C6" s="37" t="s">
        <v>804</v>
      </c>
      <c r="D6" s="79" t="s">
        <v>805</v>
      </c>
      <c r="E6" s="55">
        <v>6</v>
      </c>
    </row>
    <row r="7" spans="1:5" ht="34.5" customHeight="1">
      <c r="A7" s="39">
        <v>38630</v>
      </c>
      <c r="B7" s="19" t="s">
        <v>69</v>
      </c>
      <c r="C7" s="37" t="s">
        <v>804</v>
      </c>
      <c r="D7" s="79" t="s">
        <v>417</v>
      </c>
      <c r="E7" s="55">
        <v>7</v>
      </c>
    </row>
    <row r="8" spans="1:5" ht="12" customHeight="1">
      <c r="A8" s="39">
        <v>38633</v>
      </c>
      <c r="B8" s="19" t="s">
        <v>754</v>
      </c>
      <c r="C8" s="37" t="s">
        <v>804</v>
      </c>
      <c r="D8" s="79" t="s">
        <v>926</v>
      </c>
      <c r="E8" s="55">
        <v>3</v>
      </c>
    </row>
    <row r="9" spans="1:5" ht="12" customHeight="1">
      <c r="A9" s="39">
        <v>38693</v>
      </c>
      <c r="B9" s="19" t="s">
        <v>754</v>
      </c>
      <c r="C9" s="37" t="s">
        <v>804</v>
      </c>
      <c r="D9" s="79" t="s">
        <v>1087</v>
      </c>
      <c r="E9" s="55">
        <v>1</v>
      </c>
    </row>
    <row r="10" spans="1:5" ht="12" customHeight="1">
      <c r="A10" s="39">
        <v>38695</v>
      </c>
      <c r="B10" s="19" t="s">
        <v>754</v>
      </c>
      <c r="C10" s="37" t="s">
        <v>804</v>
      </c>
      <c r="D10" s="79" t="s">
        <v>825</v>
      </c>
      <c r="E10" s="55">
        <v>2</v>
      </c>
    </row>
    <row r="11" spans="1:5" ht="30.75" customHeight="1">
      <c r="A11" s="39">
        <v>38735</v>
      </c>
      <c r="B11" s="19" t="s">
        <v>754</v>
      </c>
      <c r="C11" s="37" t="s">
        <v>804</v>
      </c>
      <c r="D11" s="79" t="s">
        <v>282</v>
      </c>
      <c r="E11" s="55">
        <v>2</v>
      </c>
    </row>
    <row r="12" spans="1:5" ht="41.25" customHeight="1">
      <c r="A12" s="39">
        <v>38745</v>
      </c>
      <c r="B12" s="19" t="s">
        <v>754</v>
      </c>
      <c r="C12" s="37" t="s">
        <v>804</v>
      </c>
      <c r="D12" s="79" t="s">
        <v>840</v>
      </c>
      <c r="E12" s="55">
        <v>6</v>
      </c>
    </row>
    <row r="13" spans="1:5" ht="44.25" customHeight="1">
      <c r="A13" s="39">
        <v>38748</v>
      </c>
      <c r="B13" s="19" t="s">
        <v>70</v>
      </c>
      <c r="C13" s="37" t="s">
        <v>804</v>
      </c>
      <c r="D13" s="79" t="s">
        <v>438</v>
      </c>
      <c r="E13" s="55">
        <v>4</v>
      </c>
    </row>
    <row r="14" spans="1:5" ht="27" customHeight="1">
      <c r="A14" s="39">
        <v>38748</v>
      </c>
      <c r="B14" s="19" t="s">
        <v>754</v>
      </c>
      <c r="C14" s="37" t="s">
        <v>804</v>
      </c>
      <c r="D14" s="79" t="s">
        <v>510</v>
      </c>
      <c r="E14" s="55">
        <v>2</v>
      </c>
    </row>
    <row r="15" spans="1:5" ht="27" customHeight="1">
      <c r="A15" s="39">
        <v>38752</v>
      </c>
      <c r="B15" s="19" t="s">
        <v>1081</v>
      </c>
      <c r="C15" s="37" t="s">
        <v>804</v>
      </c>
      <c r="D15" s="79" t="s">
        <v>1082</v>
      </c>
      <c r="E15" s="55">
        <v>3</v>
      </c>
    </row>
    <row r="16" spans="1:5" ht="32.25" customHeight="1">
      <c r="A16" s="39">
        <v>38752</v>
      </c>
      <c r="B16" s="19" t="s">
        <v>1083</v>
      </c>
      <c r="C16" s="37" t="s">
        <v>804</v>
      </c>
      <c r="D16" s="79" t="s">
        <v>575</v>
      </c>
      <c r="E16" s="55">
        <v>3</v>
      </c>
    </row>
    <row r="17" spans="1:5" ht="45" customHeight="1">
      <c r="A17" s="39">
        <v>38755</v>
      </c>
      <c r="B17" s="19" t="s">
        <v>70</v>
      </c>
      <c r="C17" s="37" t="s">
        <v>804</v>
      </c>
      <c r="D17" s="79" t="s">
        <v>975</v>
      </c>
      <c r="E17" s="55">
        <v>2</v>
      </c>
    </row>
    <row r="18" spans="1:5" ht="33.75" customHeight="1">
      <c r="A18" s="39">
        <v>38770</v>
      </c>
      <c r="B18" s="19" t="s">
        <v>754</v>
      </c>
      <c r="C18" s="19" t="s">
        <v>804</v>
      </c>
      <c r="D18" s="79" t="s">
        <v>529</v>
      </c>
      <c r="E18" s="55">
        <v>1</v>
      </c>
    </row>
    <row r="19" spans="1:5" ht="31.5" customHeight="1">
      <c r="A19" s="39">
        <v>38770</v>
      </c>
      <c r="B19" s="19" t="s">
        <v>754</v>
      </c>
      <c r="C19" s="19" t="s">
        <v>804</v>
      </c>
      <c r="D19" s="79" t="s">
        <v>530</v>
      </c>
      <c r="E19" s="55">
        <v>2</v>
      </c>
    </row>
    <row r="20" spans="1:5" ht="33.75" customHeight="1">
      <c r="A20" s="39">
        <v>38776</v>
      </c>
      <c r="B20" s="19" t="s">
        <v>754</v>
      </c>
      <c r="C20" s="19" t="s">
        <v>804</v>
      </c>
      <c r="D20" s="79" t="s">
        <v>264</v>
      </c>
      <c r="E20" s="55">
        <v>1</v>
      </c>
    </row>
    <row r="21" spans="1:5" ht="37.5" customHeight="1">
      <c r="A21" s="39">
        <v>38776</v>
      </c>
      <c r="B21" s="19" t="s">
        <v>1083</v>
      </c>
      <c r="C21" s="19" t="s">
        <v>804</v>
      </c>
      <c r="D21" s="79" t="s">
        <v>517</v>
      </c>
      <c r="E21" s="55">
        <v>1</v>
      </c>
    </row>
    <row r="22" spans="1:5" ht="42" customHeight="1">
      <c r="A22" s="39">
        <v>38778</v>
      </c>
      <c r="B22" s="19" t="s">
        <v>754</v>
      </c>
      <c r="C22" s="19" t="s">
        <v>804</v>
      </c>
      <c r="D22" s="79" t="s">
        <v>1170</v>
      </c>
      <c r="E22" s="55">
        <v>2</v>
      </c>
    </row>
    <row r="23" spans="1:5" ht="33" customHeight="1">
      <c r="A23" s="39">
        <v>38783</v>
      </c>
      <c r="B23" s="19" t="s">
        <v>754</v>
      </c>
      <c r="C23" s="19" t="s">
        <v>804</v>
      </c>
      <c r="D23" s="79" t="s">
        <v>574</v>
      </c>
      <c r="E23" s="55">
        <v>1</v>
      </c>
    </row>
    <row r="24" spans="1:5" ht="37.5" customHeight="1">
      <c r="A24" s="39">
        <v>38783</v>
      </c>
      <c r="B24" s="19" t="s">
        <v>754</v>
      </c>
      <c r="C24" s="19" t="s">
        <v>804</v>
      </c>
      <c r="D24" s="79" t="s">
        <v>457</v>
      </c>
      <c r="E24" s="55">
        <v>1</v>
      </c>
    </row>
    <row r="25" spans="1:5" ht="33" customHeight="1">
      <c r="A25" s="39">
        <v>38784</v>
      </c>
      <c r="B25" s="19" t="s">
        <v>572</v>
      </c>
      <c r="C25" s="19" t="s">
        <v>804</v>
      </c>
      <c r="D25" s="79" t="s">
        <v>567</v>
      </c>
      <c r="E25" s="55">
        <v>2</v>
      </c>
    </row>
    <row r="26" spans="1:5" ht="48.75" customHeight="1">
      <c r="A26" s="39">
        <v>38784</v>
      </c>
      <c r="B26" s="19" t="s">
        <v>754</v>
      </c>
      <c r="C26" s="19" t="s">
        <v>804</v>
      </c>
      <c r="D26" s="79" t="s">
        <v>897</v>
      </c>
      <c r="E26" s="55">
        <v>2</v>
      </c>
    </row>
    <row r="27" spans="1:5" ht="38.25" customHeight="1">
      <c r="A27" s="39">
        <v>38794</v>
      </c>
      <c r="B27" s="19" t="s">
        <v>573</v>
      </c>
      <c r="C27" s="19" t="s">
        <v>804</v>
      </c>
      <c r="D27" s="79" t="s">
        <v>366</v>
      </c>
      <c r="E27" s="55">
        <v>3</v>
      </c>
    </row>
    <row r="28" spans="1:5" ht="39.75" customHeight="1">
      <c r="A28" s="39">
        <v>38794</v>
      </c>
      <c r="B28" s="19" t="s">
        <v>754</v>
      </c>
      <c r="C28" s="19" t="s">
        <v>804</v>
      </c>
      <c r="D28" s="79" t="s">
        <v>68</v>
      </c>
      <c r="E28" s="55">
        <v>1.5</v>
      </c>
    </row>
    <row r="29" spans="1:5" ht="33.75" customHeight="1">
      <c r="A29" s="39">
        <v>38796</v>
      </c>
      <c r="B29" s="19" t="s">
        <v>754</v>
      </c>
      <c r="C29" s="19" t="s">
        <v>804</v>
      </c>
      <c r="D29" s="79" t="s">
        <v>225</v>
      </c>
      <c r="E29" s="55">
        <v>1</v>
      </c>
    </row>
    <row r="30" spans="1:5" ht="40.5" customHeight="1">
      <c r="A30" s="39">
        <v>38797</v>
      </c>
      <c r="B30" s="19" t="s">
        <v>226</v>
      </c>
      <c r="C30" s="19" t="s">
        <v>804</v>
      </c>
      <c r="D30" s="79" t="s">
        <v>227</v>
      </c>
      <c r="E30" s="55">
        <v>2</v>
      </c>
    </row>
    <row r="31" spans="1:5" ht="42.75" customHeight="1">
      <c r="A31" s="39">
        <v>38801</v>
      </c>
      <c r="B31" s="19" t="s">
        <v>994</v>
      </c>
      <c r="C31" s="19" t="s">
        <v>804</v>
      </c>
      <c r="D31" s="79" t="s">
        <v>301</v>
      </c>
      <c r="E31" s="55">
        <v>6</v>
      </c>
    </row>
    <row r="32" spans="1:5" ht="30" customHeight="1">
      <c r="A32" s="39">
        <v>38803</v>
      </c>
      <c r="B32" s="19" t="s">
        <v>754</v>
      </c>
      <c r="C32" s="19" t="s">
        <v>804</v>
      </c>
      <c r="D32" s="79" t="s">
        <v>392</v>
      </c>
      <c r="E32" s="55">
        <v>2</v>
      </c>
    </row>
    <row r="33" spans="1:5" ht="39" customHeight="1">
      <c r="A33" s="39">
        <v>38804</v>
      </c>
      <c r="B33" s="19" t="s">
        <v>959</v>
      </c>
      <c r="C33" s="19" t="s">
        <v>804</v>
      </c>
      <c r="D33" s="79" t="s">
        <v>958</v>
      </c>
      <c r="E33" s="55">
        <v>2</v>
      </c>
    </row>
    <row r="34" spans="1:5" ht="42.75" customHeight="1">
      <c r="A34" s="39">
        <v>38805</v>
      </c>
      <c r="B34" s="19" t="s">
        <v>894</v>
      </c>
      <c r="C34" s="19" t="s">
        <v>804</v>
      </c>
      <c r="D34" s="79" t="s">
        <v>687</v>
      </c>
      <c r="E34" s="55">
        <v>1</v>
      </c>
    </row>
    <row r="35" spans="1:5" ht="39" customHeight="1">
      <c r="A35" s="39">
        <v>38813</v>
      </c>
      <c r="B35" s="19" t="s">
        <v>496</v>
      </c>
      <c r="C35" s="19" t="s">
        <v>804</v>
      </c>
      <c r="D35" s="79" t="s">
        <v>497</v>
      </c>
      <c r="E35" s="55">
        <v>2</v>
      </c>
    </row>
    <row r="36" spans="1:5" ht="28.5" customHeight="1">
      <c r="A36" s="39">
        <v>38814</v>
      </c>
      <c r="B36" s="19" t="s">
        <v>754</v>
      </c>
      <c r="C36" s="19" t="s">
        <v>804</v>
      </c>
      <c r="D36" s="79" t="s">
        <v>623</v>
      </c>
      <c r="E36" s="55">
        <v>2</v>
      </c>
    </row>
    <row r="37" spans="1:5" ht="30" customHeight="1">
      <c r="A37" s="39">
        <v>38819</v>
      </c>
      <c r="B37" s="19" t="s">
        <v>213</v>
      </c>
      <c r="C37" s="19" t="s">
        <v>804</v>
      </c>
      <c r="D37" s="79" t="s">
        <v>214</v>
      </c>
      <c r="E37" s="55">
        <v>1</v>
      </c>
    </row>
    <row r="38" spans="1:5" ht="56.25" customHeight="1">
      <c r="A38" s="39">
        <v>38821</v>
      </c>
      <c r="B38" s="19" t="s">
        <v>49</v>
      </c>
      <c r="C38" s="19" t="s">
        <v>804</v>
      </c>
      <c r="D38" s="79" t="s">
        <v>212</v>
      </c>
      <c r="E38" s="55">
        <v>3</v>
      </c>
    </row>
    <row r="39" spans="1:5" ht="38.25" customHeight="1">
      <c r="A39" s="39">
        <v>38831</v>
      </c>
      <c r="B39" s="19" t="s">
        <v>658</v>
      </c>
      <c r="C39" s="19" t="s">
        <v>804</v>
      </c>
      <c r="D39" s="79" t="s">
        <v>659</v>
      </c>
      <c r="E39" s="55">
        <v>2</v>
      </c>
    </row>
    <row r="40" spans="1:5" ht="58.5" customHeight="1">
      <c r="A40" s="39">
        <v>38832</v>
      </c>
      <c r="B40" s="19" t="s">
        <v>754</v>
      </c>
      <c r="C40" s="19" t="s">
        <v>804</v>
      </c>
      <c r="D40" s="79" t="s">
        <v>660</v>
      </c>
      <c r="E40" s="55">
        <v>1</v>
      </c>
    </row>
    <row r="41" spans="1:5" ht="38.25" customHeight="1">
      <c r="A41" s="39">
        <v>38832</v>
      </c>
      <c r="B41" s="19" t="s">
        <v>658</v>
      </c>
      <c r="C41" s="19" t="s">
        <v>804</v>
      </c>
      <c r="D41" s="79" t="s">
        <v>661</v>
      </c>
      <c r="E41" s="55">
        <v>2</v>
      </c>
    </row>
    <row r="42" spans="1:5" ht="33" customHeight="1">
      <c r="A42" s="39">
        <v>38833</v>
      </c>
      <c r="B42" s="19" t="s">
        <v>662</v>
      </c>
      <c r="C42" s="19" t="s">
        <v>804</v>
      </c>
      <c r="D42" s="79" t="s">
        <v>960</v>
      </c>
      <c r="E42" s="55">
        <v>1</v>
      </c>
    </row>
    <row r="43" spans="1:5" ht="42" customHeight="1">
      <c r="A43" s="39">
        <v>38833</v>
      </c>
      <c r="B43" s="19" t="s">
        <v>754</v>
      </c>
      <c r="C43" s="19" t="s">
        <v>804</v>
      </c>
      <c r="D43" s="79" t="s">
        <v>962</v>
      </c>
      <c r="E43" s="55">
        <v>1.5</v>
      </c>
    </row>
    <row r="44" spans="1:5" ht="45.75" customHeight="1">
      <c r="A44" s="39">
        <v>38834</v>
      </c>
      <c r="B44" s="19" t="s">
        <v>743</v>
      </c>
      <c r="C44" s="19" t="s">
        <v>804</v>
      </c>
      <c r="D44" s="79" t="s">
        <v>744</v>
      </c>
      <c r="E44" s="55">
        <v>5</v>
      </c>
    </row>
    <row r="45" spans="1:6" ht="54" customHeight="1">
      <c r="A45" s="39">
        <v>38841</v>
      </c>
      <c r="B45" s="19" t="s">
        <v>655</v>
      </c>
      <c r="C45" s="19" t="s">
        <v>804</v>
      </c>
      <c r="D45" s="79" t="s">
        <v>656</v>
      </c>
      <c r="E45" s="55" t="s">
        <v>657</v>
      </c>
      <c r="F45" s="10">
        <v>7</v>
      </c>
    </row>
    <row r="46" spans="1:5" ht="51" customHeight="1">
      <c r="A46" s="39">
        <v>38852</v>
      </c>
      <c r="B46" s="19" t="s">
        <v>705</v>
      </c>
      <c r="C46" s="19" t="s">
        <v>804</v>
      </c>
      <c r="D46" s="79" t="s">
        <v>164</v>
      </c>
      <c r="E46" s="55">
        <v>2</v>
      </c>
    </row>
    <row r="47" spans="1:6" ht="55.5" customHeight="1">
      <c r="A47" s="39">
        <v>38852</v>
      </c>
      <c r="B47" s="19" t="s">
        <v>165</v>
      </c>
      <c r="C47" s="19" t="s">
        <v>804</v>
      </c>
      <c r="D47" s="79" t="s">
        <v>166</v>
      </c>
      <c r="E47" s="55" t="s">
        <v>418</v>
      </c>
      <c r="F47" s="10">
        <v>0.4</v>
      </c>
    </row>
    <row r="48" spans="1:6" ht="45" customHeight="1">
      <c r="A48" s="39">
        <v>38852</v>
      </c>
      <c r="B48" s="19" t="s">
        <v>167</v>
      </c>
      <c r="C48" s="19" t="s">
        <v>804</v>
      </c>
      <c r="D48" s="79" t="s">
        <v>787</v>
      </c>
      <c r="E48" s="55" t="s">
        <v>788</v>
      </c>
      <c r="F48" s="10">
        <v>0.5</v>
      </c>
    </row>
    <row r="49" spans="1:5" ht="42.75" customHeight="1">
      <c r="A49" s="39">
        <v>38853</v>
      </c>
      <c r="B49" s="19" t="s">
        <v>754</v>
      </c>
      <c r="C49" s="19" t="s">
        <v>804</v>
      </c>
      <c r="D49" s="79" t="s">
        <v>521</v>
      </c>
      <c r="E49" s="55">
        <v>3</v>
      </c>
    </row>
    <row r="50" spans="1:5" ht="36" customHeight="1">
      <c r="A50" s="39">
        <v>38853</v>
      </c>
      <c r="B50" s="19" t="s">
        <v>754</v>
      </c>
      <c r="C50" s="19" t="s">
        <v>804</v>
      </c>
      <c r="D50" s="79" t="s">
        <v>133</v>
      </c>
      <c r="E50" s="55">
        <v>1</v>
      </c>
    </row>
    <row r="51" spans="1:5" ht="45" customHeight="1">
      <c r="A51" s="39">
        <v>38854</v>
      </c>
      <c r="B51" s="19" t="s">
        <v>754</v>
      </c>
      <c r="C51" s="19" t="s">
        <v>804</v>
      </c>
      <c r="D51" s="79" t="s">
        <v>999</v>
      </c>
      <c r="E51" s="55">
        <v>1</v>
      </c>
    </row>
    <row r="52" spans="1:5" ht="45.75" customHeight="1">
      <c r="A52" s="39">
        <v>38855</v>
      </c>
      <c r="B52" s="19" t="s">
        <v>754</v>
      </c>
      <c r="C52" s="19" t="s">
        <v>804</v>
      </c>
      <c r="D52" s="79" t="s">
        <v>899</v>
      </c>
      <c r="E52" s="55">
        <v>3</v>
      </c>
    </row>
    <row r="53" spans="1:5" ht="42" customHeight="1">
      <c r="A53" s="39">
        <v>38855</v>
      </c>
      <c r="B53" s="19" t="s">
        <v>754</v>
      </c>
      <c r="C53" s="19" t="s">
        <v>804</v>
      </c>
      <c r="D53" s="79" t="s">
        <v>413</v>
      </c>
      <c r="E53" s="55">
        <v>1</v>
      </c>
    </row>
    <row r="54" spans="1:6" ht="44.25" customHeight="1">
      <c r="A54" s="39">
        <v>38855</v>
      </c>
      <c r="B54" s="19" t="s">
        <v>167</v>
      </c>
      <c r="C54" s="19" t="s">
        <v>804</v>
      </c>
      <c r="D54" s="79" t="s">
        <v>414</v>
      </c>
      <c r="E54" s="55" t="s">
        <v>416</v>
      </c>
      <c r="F54" s="10">
        <v>0.5</v>
      </c>
    </row>
    <row r="55" spans="1:6" ht="57" customHeight="1">
      <c r="A55" s="39">
        <v>38858</v>
      </c>
      <c r="B55" s="19" t="s">
        <v>167</v>
      </c>
      <c r="C55" s="19" t="s">
        <v>463</v>
      </c>
      <c r="D55" s="79" t="s">
        <v>369</v>
      </c>
      <c r="E55" s="55" t="s">
        <v>370</v>
      </c>
      <c r="F55" s="10">
        <v>2</v>
      </c>
    </row>
    <row r="56" spans="1:6" ht="46.5" customHeight="1">
      <c r="A56" s="39">
        <v>38859</v>
      </c>
      <c r="B56" s="19" t="s">
        <v>258</v>
      </c>
      <c r="C56" s="19" t="s">
        <v>804</v>
      </c>
      <c r="D56" s="79" t="s">
        <v>259</v>
      </c>
      <c r="E56" s="55" t="s">
        <v>657</v>
      </c>
      <c r="F56" s="10">
        <v>7</v>
      </c>
    </row>
    <row r="57" spans="1:5" ht="30.75" customHeight="1">
      <c r="A57" s="39">
        <v>38860</v>
      </c>
      <c r="B57" s="19" t="s">
        <v>959</v>
      </c>
      <c r="C57" s="19" t="s">
        <v>804</v>
      </c>
      <c r="D57" s="79" t="s">
        <v>611</v>
      </c>
      <c r="E57" s="55">
        <v>1</v>
      </c>
    </row>
    <row r="58" spans="1:5" ht="36" customHeight="1">
      <c r="A58" s="39">
        <v>38860</v>
      </c>
      <c r="B58" s="19" t="s">
        <v>612</v>
      </c>
      <c r="C58" s="19" t="s">
        <v>804</v>
      </c>
      <c r="D58" s="79" t="s">
        <v>613</v>
      </c>
      <c r="E58" s="55">
        <v>1</v>
      </c>
    </row>
    <row r="59" spans="1:5" ht="24.75" customHeight="1">
      <c r="A59" s="39">
        <v>38861</v>
      </c>
      <c r="B59" s="19" t="s">
        <v>754</v>
      </c>
      <c r="C59" s="19" t="s">
        <v>804</v>
      </c>
      <c r="D59" s="79" t="s">
        <v>240</v>
      </c>
      <c r="E59" s="55">
        <v>1.5</v>
      </c>
    </row>
    <row r="60" spans="1:6" ht="38.25" customHeight="1">
      <c r="A60" s="39">
        <v>38874</v>
      </c>
      <c r="B60" s="19" t="s">
        <v>324</v>
      </c>
      <c r="C60" s="19" t="s">
        <v>804</v>
      </c>
      <c r="D60" s="79" t="s">
        <v>325</v>
      </c>
      <c r="E60" s="55" t="s">
        <v>326</v>
      </c>
      <c r="F60" s="10">
        <v>2.5</v>
      </c>
    </row>
    <row r="61" spans="1:5" ht="42" customHeight="1">
      <c r="A61" s="39">
        <v>38881</v>
      </c>
      <c r="B61" s="19" t="s">
        <v>520</v>
      </c>
      <c r="C61" s="19" t="s">
        <v>804</v>
      </c>
      <c r="D61" s="79" t="s">
        <v>256</v>
      </c>
      <c r="E61" s="55">
        <v>1</v>
      </c>
    </row>
    <row r="62" spans="1:5" ht="45" customHeight="1">
      <c r="A62" s="39">
        <v>38882</v>
      </c>
      <c r="B62" s="19" t="s">
        <v>754</v>
      </c>
      <c r="C62" s="19" t="s">
        <v>804</v>
      </c>
      <c r="D62" s="79" t="s">
        <v>187</v>
      </c>
      <c r="E62" s="55">
        <v>1</v>
      </c>
    </row>
    <row r="63" spans="1:5" ht="37.5" customHeight="1">
      <c r="A63" s="39">
        <v>38901</v>
      </c>
      <c r="B63" s="19" t="s">
        <v>1083</v>
      </c>
      <c r="C63" s="19" t="s">
        <v>804</v>
      </c>
      <c r="D63" s="79" t="s">
        <v>1166</v>
      </c>
      <c r="E63" s="55">
        <v>3</v>
      </c>
    </row>
    <row r="64" spans="1:5" ht="41.25" customHeight="1">
      <c r="A64" s="39">
        <v>38901</v>
      </c>
      <c r="B64" s="19" t="s">
        <v>1167</v>
      </c>
      <c r="C64" s="19" t="s">
        <v>804</v>
      </c>
      <c r="D64" s="79" t="s">
        <v>692</v>
      </c>
      <c r="E64" s="55">
        <v>0.5</v>
      </c>
    </row>
    <row r="65" spans="1:5" ht="37.5" customHeight="1">
      <c r="A65" s="39">
        <v>38902</v>
      </c>
      <c r="B65" s="19" t="s">
        <v>893</v>
      </c>
      <c r="C65" s="19" t="s">
        <v>804</v>
      </c>
      <c r="D65" s="79" t="s">
        <v>693</v>
      </c>
      <c r="E65" s="55">
        <v>4.5</v>
      </c>
    </row>
    <row r="66" spans="1:5" ht="29.25" customHeight="1">
      <c r="A66" s="39">
        <v>38905</v>
      </c>
      <c r="B66" s="19" t="s">
        <v>959</v>
      </c>
      <c r="C66" s="19" t="s">
        <v>804</v>
      </c>
      <c r="D66" s="79" t="s">
        <v>231</v>
      </c>
      <c r="E66" s="55">
        <v>1.5</v>
      </c>
    </row>
    <row r="67" spans="1:5" ht="42.75" customHeight="1">
      <c r="A67" s="39">
        <v>38937</v>
      </c>
      <c r="B67" s="19" t="s">
        <v>284</v>
      </c>
      <c r="C67" s="19" t="s">
        <v>804</v>
      </c>
      <c r="D67" s="79" t="s">
        <v>285</v>
      </c>
      <c r="E67" s="55">
        <v>5</v>
      </c>
    </row>
    <row r="68" spans="1:5" ht="42.75" customHeight="1">
      <c r="A68" s="39">
        <v>38943</v>
      </c>
      <c r="B68" s="19" t="s">
        <v>754</v>
      </c>
      <c r="C68" s="19" t="s">
        <v>804</v>
      </c>
      <c r="D68" s="79" t="s">
        <v>997</v>
      </c>
      <c r="E68" s="55">
        <v>3</v>
      </c>
    </row>
    <row r="69" spans="1:5" ht="40.5" customHeight="1">
      <c r="A69" s="39">
        <v>38944</v>
      </c>
      <c r="B69" s="19" t="s">
        <v>520</v>
      </c>
      <c r="C69" s="19" t="s">
        <v>804</v>
      </c>
      <c r="D69" s="79" t="s">
        <v>984</v>
      </c>
      <c r="E69" s="55">
        <v>3</v>
      </c>
    </row>
    <row r="70" spans="1:6" ht="42" customHeight="1">
      <c r="A70" s="39">
        <v>38944</v>
      </c>
      <c r="B70" s="19" t="s">
        <v>167</v>
      </c>
      <c r="C70" s="19" t="s">
        <v>804</v>
      </c>
      <c r="D70" s="79" t="s">
        <v>985</v>
      </c>
      <c r="F70" s="10">
        <v>0.5</v>
      </c>
    </row>
    <row r="71" spans="1:5" ht="33" customHeight="1">
      <c r="A71" s="39">
        <v>38945</v>
      </c>
      <c r="B71" s="19" t="s">
        <v>754</v>
      </c>
      <c r="C71" s="19" t="s">
        <v>804</v>
      </c>
      <c r="D71" s="79" t="s">
        <v>781</v>
      </c>
      <c r="E71" s="55">
        <v>3</v>
      </c>
    </row>
    <row r="72" spans="1:5" ht="38.25" customHeight="1">
      <c r="A72" s="39">
        <v>38946</v>
      </c>
      <c r="B72" s="19" t="s">
        <v>520</v>
      </c>
      <c r="C72" s="19" t="s">
        <v>804</v>
      </c>
      <c r="D72" s="79" t="s">
        <v>966</v>
      </c>
      <c r="E72" s="55">
        <v>1.5</v>
      </c>
    </row>
    <row r="73" spans="1:5" ht="27" customHeight="1">
      <c r="A73" s="39">
        <v>38946</v>
      </c>
      <c r="B73" s="19" t="s">
        <v>754</v>
      </c>
      <c r="C73" s="19" t="s">
        <v>804</v>
      </c>
      <c r="D73" s="79" t="s">
        <v>967</v>
      </c>
      <c r="E73" s="55">
        <v>1.5</v>
      </c>
    </row>
    <row r="74" spans="1:5" ht="30.75" customHeight="1">
      <c r="A74" s="39">
        <v>38947</v>
      </c>
      <c r="B74" s="19" t="s">
        <v>968</v>
      </c>
      <c r="C74" s="19" t="s">
        <v>804</v>
      </c>
      <c r="D74" s="79" t="s">
        <v>1129</v>
      </c>
      <c r="E74" s="55">
        <v>1.5</v>
      </c>
    </row>
    <row r="75" spans="1:5" ht="39" customHeight="1">
      <c r="A75" s="39">
        <v>38947</v>
      </c>
      <c r="B75" s="19" t="s">
        <v>754</v>
      </c>
      <c r="C75" s="19" t="s">
        <v>804</v>
      </c>
      <c r="D75" s="79" t="s">
        <v>1130</v>
      </c>
      <c r="E75" s="55">
        <v>1.5</v>
      </c>
    </row>
    <row r="76" spans="1:6" ht="42" customHeight="1">
      <c r="A76" s="39">
        <v>38947</v>
      </c>
      <c r="B76" s="19" t="s">
        <v>167</v>
      </c>
      <c r="C76" s="19" t="s">
        <v>804</v>
      </c>
      <c r="D76" s="79" t="s">
        <v>1131</v>
      </c>
      <c r="F76" s="10">
        <v>1</v>
      </c>
    </row>
    <row r="77" spans="1:7" ht="44.25" customHeight="1">
      <c r="A77" s="39">
        <v>38966</v>
      </c>
      <c r="B77" s="19" t="s">
        <v>1049</v>
      </c>
      <c r="C77" s="19" t="s">
        <v>1050</v>
      </c>
      <c r="D77" s="79" t="s">
        <v>734</v>
      </c>
      <c r="F77" s="10">
        <v>5</v>
      </c>
      <c r="G77" s="71">
        <v>1</v>
      </c>
    </row>
    <row r="78" spans="1:7" ht="37.5" customHeight="1">
      <c r="A78" s="39"/>
      <c r="C78" s="19" t="s">
        <v>735</v>
      </c>
      <c r="D78" s="79" t="s">
        <v>736</v>
      </c>
      <c r="G78" s="71">
        <v>3</v>
      </c>
    </row>
    <row r="79" spans="1:7" ht="44.25" customHeight="1">
      <c r="A79" s="39">
        <v>38967</v>
      </c>
      <c r="B79" s="19" t="s">
        <v>1049</v>
      </c>
      <c r="C79" s="19" t="s">
        <v>1050</v>
      </c>
      <c r="D79" s="79" t="s">
        <v>737</v>
      </c>
      <c r="F79" s="10">
        <v>5</v>
      </c>
      <c r="G79" s="71">
        <v>2</v>
      </c>
    </row>
    <row r="80" spans="1:7" ht="39.75" customHeight="1">
      <c r="A80" s="39"/>
      <c r="C80" s="19" t="s">
        <v>735</v>
      </c>
      <c r="D80" s="79" t="s">
        <v>738</v>
      </c>
      <c r="G80" s="71">
        <v>3</v>
      </c>
    </row>
    <row r="81" spans="1:6" ht="39.75" customHeight="1">
      <c r="A81" s="39">
        <v>38973</v>
      </c>
      <c r="B81" s="19" t="s">
        <v>498</v>
      </c>
      <c r="C81" s="19" t="s">
        <v>499</v>
      </c>
      <c r="D81" s="79" t="s">
        <v>500</v>
      </c>
      <c r="F81" s="10">
        <v>2</v>
      </c>
    </row>
    <row r="82" spans="1:5" ht="37.5" customHeight="1">
      <c r="A82" s="39">
        <v>38974</v>
      </c>
      <c r="B82" s="19" t="s">
        <v>1083</v>
      </c>
      <c r="C82" s="19" t="s">
        <v>804</v>
      </c>
      <c r="D82" s="79" t="s">
        <v>916</v>
      </c>
      <c r="E82" s="55">
        <v>1</v>
      </c>
    </row>
    <row r="83" spans="1:5" ht="38.25" customHeight="1">
      <c r="A83" s="39">
        <v>38986</v>
      </c>
      <c r="B83" s="19" t="s">
        <v>1153</v>
      </c>
      <c r="C83" s="19" t="s">
        <v>1154</v>
      </c>
      <c r="D83" s="79" t="s">
        <v>1155</v>
      </c>
      <c r="E83" s="55">
        <v>2</v>
      </c>
    </row>
    <row r="84" spans="1:5" ht="47.25" customHeight="1">
      <c r="A84" s="39">
        <v>38986</v>
      </c>
      <c r="B84" s="19" t="s">
        <v>1156</v>
      </c>
      <c r="C84" s="19" t="s">
        <v>804</v>
      </c>
      <c r="D84" s="79" t="s">
        <v>1157</v>
      </c>
      <c r="E84" s="55">
        <v>1.5</v>
      </c>
    </row>
    <row r="85" spans="1:5" ht="37.5" customHeight="1">
      <c r="A85" s="39">
        <v>38987</v>
      </c>
      <c r="B85" s="19" t="s">
        <v>959</v>
      </c>
      <c r="C85" s="19" t="s">
        <v>804</v>
      </c>
      <c r="D85" s="79" t="s">
        <v>1158</v>
      </c>
      <c r="E85" s="55">
        <v>1</v>
      </c>
    </row>
    <row r="86" spans="1:5" ht="30" customHeight="1">
      <c r="A86" s="39">
        <v>38990</v>
      </c>
      <c r="B86" s="19" t="s">
        <v>1051</v>
      </c>
      <c r="C86" s="19" t="s">
        <v>804</v>
      </c>
      <c r="D86" s="79" t="s">
        <v>1052</v>
      </c>
      <c r="E86" s="55">
        <v>3</v>
      </c>
    </row>
    <row r="87" spans="1:5" ht="39" customHeight="1">
      <c r="A87" s="39">
        <v>38992</v>
      </c>
      <c r="B87" s="19" t="s">
        <v>634</v>
      </c>
      <c r="C87" s="19" t="s">
        <v>804</v>
      </c>
      <c r="D87" s="79" t="s">
        <v>220</v>
      </c>
      <c r="E87" s="55">
        <v>2</v>
      </c>
    </row>
    <row r="88" spans="1:5" ht="45.75" customHeight="1">
      <c r="A88" s="39">
        <v>38993</v>
      </c>
      <c r="B88" s="19" t="s">
        <v>221</v>
      </c>
      <c r="C88" s="19" t="s">
        <v>804</v>
      </c>
      <c r="D88" s="79" t="s">
        <v>222</v>
      </c>
      <c r="E88" s="55">
        <v>1.5</v>
      </c>
    </row>
    <row r="89" spans="1:5" ht="39" customHeight="1">
      <c r="A89" s="39">
        <v>38993</v>
      </c>
      <c r="B89" s="19" t="s">
        <v>1153</v>
      </c>
      <c r="C89" s="19" t="s">
        <v>804</v>
      </c>
      <c r="D89" s="79" t="s">
        <v>850</v>
      </c>
      <c r="E89" s="55">
        <v>2</v>
      </c>
    </row>
    <row r="90" spans="1:5" ht="28.5" customHeight="1">
      <c r="A90" s="39">
        <v>38994</v>
      </c>
      <c r="B90" s="19" t="s">
        <v>1153</v>
      </c>
      <c r="C90" s="19" t="s">
        <v>804</v>
      </c>
      <c r="D90" s="79" t="s">
        <v>849</v>
      </c>
      <c r="E90" s="55">
        <v>1</v>
      </c>
    </row>
    <row r="91" spans="1:5" ht="36.75" customHeight="1">
      <c r="A91" s="39">
        <v>38997</v>
      </c>
      <c r="B91" s="19" t="s">
        <v>1153</v>
      </c>
      <c r="C91" s="19" t="s">
        <v>804</v>
      </c>
      <c r="D91" s="79" t="s">
        <v>201</v>
      </c>
      <c r="E91" s="55">
        <v>3</v>
      </c>
    </row>
    <row r="92" spans="1:5" ht="39" customHeight="1">
      <c r="A92" s="39">
        <v>38997</v>
      </c>
      <c r="B92" s="19" t="s">
        <v>200</v>
      </c>
      <c r="C92" s="19" t="s">
        <v>804</v>
      </c>
      <c r="D92" s="79" t="s">
        <v>202</v>
      </c>
      <c r="E92" s="55">
        <v>3</v>
      </c>
    </row>
    <row r="93" spans="1:5" ht="39" customHeight="1">
      <c r="A93" s="39">
        <v>38999</v>
      </c>
      <c r="B93" s="19" t="s">
        <v>634</v>
      </c>
      <c r="C93" s="19" t="s">
        <v>804</v>
      </c>
      <c r="D93" s="79" t="s">
        <v>203</v>
      </c>
      <c r="E93" s="55">
        <v>2</v>
      </c>
    </row>
    <row r="94" spans="1:6" ht="53.25" customHeight="1">
      <c r="A94" s="39">
        <v>38999</v>
      </c>
      <c r="B94" s="19" t="s">
        <v>205</v>
      </c>
      <c r="C94" s="19" t="s">
        <v>804</v>
      </c>
      <c r="D94" s="79" t="s">
        <v>206</v>
      </c>
      <c r="F94" s="10">
        <v>0.5</v>
      </c>
    </row>
    <row r="95" spans="1:5" ht="36" customHeight="1">
      <c r="A95" s="39">
        <v>39000</v>
      </c>
      <c r="B95" s="19" t="s">
        <v>959</v>
      </c>
      <c r="C95" s="19" t="s">
        <v>804</v>
      </c>
      <c r="D95" s="79" t="s">
        <v>204</v>
      </c>
      <c r="E95" s="55">
        <v>1.5</v>
      </c>
    </row>
    <row r="96" spans="1:5" ht="42" customHeight="1">
      <c r="A96" s="39">
        <v>39000</v>
      </c>
      <c r="B96" s="19" t="s">
        <v>1153</v>
      </c>
      <c r="C96" s="19" t="s">
        <v>804</v>
      </c>
      <c r="D96" s="79" t="s">
        <v>494</v>
      </c>
      <c r="E96" s="55">
        <v>0.5</v>
      </c>
    </row>
    <row r="97" spans="1:5" ht="42.75" customHeight="1">
      <c r="A97" s="39">
        <v>39002</v>
      </c>
      <c r="B97" s="19" t="s">
        <v>1153</v>
      </c>
      <c r="C97" s="19" t="s">
        <v>1154</v>
      </c>
      <c r="D97" s="79" t="s">
        <v>393</v>
      </c>
      <c r="E97" s="55">
        <v>2.5</v>
      </c>
    </row>
    <row r="98" spans="1:7" ht="47.25" customHeight="1">
      <c r="A98" s="39">
        <v>39003</v>
      </c>
      <c r="B98" s="19" t="s">
        <v>1049</v>
      </c>
      <c r="C98" s="19" t="s">
        <v>57</v>
      </c>
      <c r="D98" s="79" t="s">
        <v>601</v>
      </c>
      <c r="F98" s="10">
        <v>1</v>
      </c>
      <c r="G98" s="71">
        <v>1</v>
      </c>
    </row>
    <row r="99" spans="1:5" ht="32.25" customHeight="1">
      <c r="A99" s="39">
        <v>39006</v>
      </c>
      <c r="B99" s="19" t="s">
        <v>612</v>
      </c>
      <c r="C99" s="19" t="s">
        <v>804</v>
      </c>
      <c r="D99" s="79" t="s">
        <v>59</v>
      </c>
      <c r="E99" s="55">
        <v>2</v>
      </c>
    </row>
    <row r="100" spans="1:7" ht="45" customHeight="1">
      <c r="A100" s="39">
        <v>39006</v>
      </c>
      <c r="B100" s="19" t="s">
        <v>167</v>
      </c>
      <c r="C100" s="19" t="s">
        <v>804</v>
      </c>
      <c r="D100" s="79" t="s">
        <v>58</v>
      </c>
      <c r="F100" s="10">
        <v>0.5</v>
      </c>
      <c r="G100" s="71">
        <v>3</v>
      </c>
    </row>
    <row r="101" spans="1:5" ht="51" customHeight="1">
      <c r="A101" s="39">
        <v>39007</v>
      </c>
      <c r="B101" s="19" t="s">
        <v>1153</v>
      </c>
      <c r="C101" s="19" t="s">
        <v>1154</v>
      </c>
      <c r="D101" s="79" t="s">
        <v>876</v>
      </c>
      <c r="E101" s="55">
        <v>2.5</v>
      </c>
    </row>
    <row r="102" spans="1:5" ht="48" customHeight="1">
      <c r="A102" s="39">
        <v>39008</v>
      </c>
      <c r="B102" s="19" t="s">
        <v>1153</v>
      </c>
      <c r="C102" s="19" t="s">
        <v>804</v>
      </c>
      <c r="D102" s="79" t="s">
        <v>411</v>
      </c>
      <c r="E102" s="55">
        <v>1</v>
      </c>
    </row>
    <row r="103" spans="1:5" ht="39" customHeight="1">
      <c r="A103" s="39">
        <v>39021</v>
      </c>
      <c r="B103" s="19" t="s">
        <v>103</v>
      </c>
      <c r="C103" s="19" t="s">
        <v>804</v>
      </c>
      <c r="D103" s="79" t="s">
        <v>104</v>
      </c>
      <c r="E103" s="55">
        <v>1.5</v>
      </c>
    </row>
    <row r="104" spans="1:5" ht="37.5" customHeight="1">
      <c r="A104" s="39">
        <v>39023</v>
      </c>
      <c r="B104" s="19" t="s">
        <v>83</v>
      </c>
      <c r="C104" s="19" t="s">
        <v>804</v>
      </c>
      <c r="D104" s="79" t="s">
        <v>84</v>
      </c>
      <c r="E104" s="55">
        <v>3</v>
      </c>
    </row>
    <row r="105" spans="1:5" ht="36" customHeight="1">
      <c r="A105" s="39">
        <v>39027</v>
      </c>
      <c r="B105" s="19" t="s">
        <v>85</v>
      </c>
      <c r="C105" s="19" t="s">
        <v>804</v>
      </c>
      <c r="D105" s="79" t="s">
        <v>86</v>
      </c>
      <c r="E105" s="55">
        <v>2</v>
      </c>
    </row>
    <row r="106" spans="1:5" ht="30" customHeight="1">
      <c r="A106" s="39">
        <v>39028</v>
      </c>
      <c r="B106" s="19" t="s">
        <v>87</v>
      </c>
      <c r="C106" s="19" t="s">
        <v>804</v>
      </c>
      <c r="D106" s="79" t="s">
        <v>88</v>
      </c>
      <c r="E106" s="55">
        <v>1.5</v>
      </c>
    </row>
    <row r="107" spans="1:5" ht="39" customHeight="1">
      <c r="A107" s="39">
        <v>39029</v>
      </c>
      <c r="B107" s="19" t="s">
        <v>1153</v>
      </c>
      <c r="C107" s="19" t="s">
        <v>804</v>
      </c>
      <c r="D107" s="79" t="s">
        <v>89</v>
      </c>
      <c r="E107" s="55">
        <v>1</v>
      </c>
    </row>
    <row r="108" spans="1:5" ht="35.25" customHeight="1">
      <c r="A108" s="39">
        <v>39035</v>
      </c>
      <c r="B108" s="19" t="s">
        <v>1153</v>
      </c>
      <c r="C108" s="19" t="s">
        <v>1154</v>
      </c>
      <c r="D108" s="79" t="s">
        <v>96</v>
      </c>
      <c r="E108" s="55">
        <v>6</v>
      </c>
    </row>
    <row r="109" spans="1:5" ht="45" customHeight="1">
      <c r="A109" s="39">
        <v>39038</v>
      </c>
      <c r="B109" s="19" t="s">
        <v>210</v>
      </c>
      <c r="C109" s="19" t="s">
        <v>804</v>
      </c>
      <c r="D109" s="79" t="s">
        <v>211</v>
      </c>
      <c r="E109" s="55">
        <v>4</v>
      </c>
    </row>
    <row r="110" spans="1:5" ht="36" customHeight="1">
      <c r="A110" s="39">
        <v>39039</v>
      </c>
      <c r="B110" s="19" t="s">
        <v>1167</v>
      </c>
      <c r="C110" s="19" t="s">
        <v>804</v>
      </c>
      <c r="D110" s="79" t="s">
        <v>635</v>
      </c>
      <c r="E110" s="55">
        <v>3</v>
      </c>
    </row>
    <row r="111" spans="1:5" ht="39.75" customHeight="1">
      <c r="A111" s="39">
        <v>39042</v>
      </c>
      <c r="B111" s="19" t="s">
        <v>1153</v>
      </c>
      <c r="C111" s="19" t="s">
        <v>1154</v>
      </c>
      <c r="D111" s="79" t="s">
        <v>637</v>
      </c>
      <c r="E111" s="55">
        <v>6</v>
      </c>
    </row>
    <row r="112" spans="1:5" ht="39.75" customHeight="1">
      <c r="A112" s="39">
        <v>39043</v>
      </c>
      <c r="B112" s="19" t="s">
        <v>1083</v>
      </c>
      <c r="C112" s="19" t="s">
        <v>804</v>
      </c>
      <c r="D112" s="79" t="s">
        <v>638</v>
      </c>
      <c r="E112" s="55">
        <v>1</v>
      </c>
    </row>
    <row r="113" spans="1:7" ht="48" customHeight="1">
      <c r="A113" s="39">
        <v>39044</v>
      </c>
      <c r="B113" s="19" t="s">
        <v>167</v>
      </c>
      <c r="C113" s="19" t="s">
        <v>1154</v>
      </c>
      <c r="D113" s="79" t="s">
        <v>600</v>
      </c>
      <c r="F113" s="10">
        <v>2</v>
      </c>
      <c r="G113" s="71">
        <v>6</v>
      </c>
    </row>
    <row r="114" spans="1:5" ht="37.5" customHeight="1">
      <c r="A114" s="39">
        <v>39045</v>
      </c>
      <c r="B114" s="19" t="s">
        <v>226</v>
      </c>
      <c r="C114" s="19" t="s">
        <v>804</v>
      </c>
      <c r="D114" s="79" t="s">
        <v>602</v>
      </c>
      <c r="E114" s="55">
        <v>2</v>
      </c>
    </row>
    <row r="115" spans="1:6" ht="54.75" customHeight="1">
      <c r="A115" s="39">
        <v>39045</v>
      </c>
      <c r="B115" s="19" t="s">
        <v>205</v>
      </c>
      <c r="C115" s="19" t="s">
        <v>804</v>
      </c>
      <c r="D115" s="79" t="s">
        <v>603</v>
      </c>
      <c r="F115" s="10">
        <v>1</v>
      </c>
    </row>
    <row r="116" spans="1:5" ht="39.75" customHeight="1">
      <c r="A116" s="39">
        <v>39046</v>
      </c>
      <c r="B116" s="19" t="s">
        <v>120</v>
      </c>
      <c r="C116" s="19" t="s">
        <v>804</v>
      </c>
      <c r="D116" s="79" t="s">
        <v>121</v>
      </c>
      <c r="E116" s="55">
        <v>3</v>
      </c>
    </row>
    <row r="117" spans="1:5" ht="38.25" customHeight="1">
      <c r="A117" s="39">
        <v>39048</v>
      </c>
      <c r="B117" s="19" t="s">
        <v>465</v>
      </c>
      <c r="C117" s="19" t="s">
        <v>804</v>
      </c>
      <c r="D117" s="79" t="s">
        <v>464</v>
      </c>
      <c r="E117" s="55">
        <v>2</v>
      </c>
    </row>
    <row r="118" spans="1:5" ht="30.75" customHeight="1">
      <c r="A118" s="39">
        <v>39049</v>
      </c>
      <c r="B118" s="19" t="s">
        <v>1153</v>
      </c>
      <c r="C118" s="19" t="s">
        <v>1154</v>
      </c>
      <c r="D118" s="79" t="s">
        <v>467</v>
      </c>
      <c r="E118" s="55">
        <v>6</v>
      </c>
    </row>
    <row r="119" spans="1:5" ht="30.75" customHeight="1">
      <c r="A119" s="39">
        <v>39050</v>
      </c>
      <c r="B119" s="19" t="s">
        <v>468</v>
      </c>
      <c r="C119" s="19" t="s">
        <v>804</v>
      </c>
      <c r="D119" s="79" t="s">
        <v>469</v>
      </c>
      <c r="E119" s="55">
        <v>1</v>
      </c>
    </row>
    <row r="120" spans="1:5" ht="44.25" customHeight="1">
      <c r="A120" s="39">
        <v>39051</v>
      </c>
      <c r="B120" s="19" t="s">
        <v>473</v>
      </c>
      <c r="C120" s="19" t="s">
        <v>804</v>
      </c>
      <c r="D120" s="79" t="s">
        <v>474</v>
      </c>
      <c r="E120" s="55">
        <v>6.5</v>
      </c>
    </row>
    <row r="121" spans="1:5" ht="35.25" customHeight="1">
      <c r="A121" s="39">
        <v>39055</v>
      </c>
      <c r="B121" s="19" t="s">
        <v>476</v>
      </c>
      <c r="C121" s="19" t="s">
        <v>804</v>
      </c>
      <c r="D121" s="79" t="s">
        <v>477</v>
      </c>
      <c r="E121" s="55">
        <v>2</v>
      </c>
    </row>
    <row r="122" spans="1:5" ht="35.25" customHeight="1">
      <c r="A122" s="39">
        <v>39056</v>
      </c>
      <c r="B122" s="19" t="s">
        <v>1153</v>
      </c>
      <c r="C122" s="19" t="s">
        <v>1154</v>
      </c>
      <c r="D122" s="79" t="s">
        <v>478</v>
      </c>
      <c r="E122" s="55">
        <v>3</v>
      </c>
    </row>
    <row r="123" spans="1:5" ht="35.25" customHeight="1">
      <c r="A123" s="39">
        <v>39062</v>
      </c>
      <c r="B123" s="19" t="s">
        <v>275</v>
      </c>
      <c r="C123" s="19" t="s">
        <v>804</v>
      </c>
      <c r="D123" s="79" t="s">
        <v>276</v>
      </c>
      <c r="E123" s="55">
        <v>2</v>
      </c>
    </row>
    <row r="124" spans="1:5" ht="39.75" customHeight="1">
      <c r="A124" s="39">
        <v>39063</v>
      </c>
      <c r="B124" s="19" t="s">
        <v>1153</v>
      </c>
      <c r="C124" s="19" t="s">
        <v>1154</v>
      </c>
      <c r="D124" s="79" t="s">
        <v>277</v>
      </c>
      <c r="E124" s="55">
        <v>6</v>
      </c>
    </row>
    <row r="125" spans="1:5" ht="39.75" customHeight="1">
      <c r="A125" s="39">
        <v>39064</v>
      </c>
      <c r="B125" s="19" t="s">
        <v>1153</v>
      </c>
      <c r="C125" s="19" t="s">
        <v>804</v>
      </c>
      <c r="D125" s="79" t="s">
        <v>278</v>
      </c>
      <c r="E125" s="55">
        <v>1</v>
      </c>
    </row>
    <row r="126" spans="1:7" ht="39.75" customHeight="1">
      <c r="A126" s="39">
        <v>39069</v>
      </c>
      <c r="B126" s="19" t="s">
        <v>167</v>
      </c>
      <c r="C126" s="19" t="s">
        <v>171</v>
      </c>
      <c r="D126" s="79" t="s">
        <v>172</v>
      </c>
      <c r="F126" s="10">
        <v>3</v>
      </c>
      <c r="G126" s="71">
        <v>4</v>
      </c>
    </row>
    <row r="127" spans="1:5" ht="30" customHeight="1">
      <c r="A127" s="39">
        <v>39071</v>
      </c>
      <c r="B127" s="19" t="s">
        <v>1153</v>
      </c>
      <c r="C127" s="19" t="s">
        <v>804</v>
      </c>
      <c r="D127" s="79" t="s">
        <v>1093</v>
      </c>
      <c r="E127" s="55">
        <v>1</v>
      </c>
    </row>
    <row r="128" spans="1:5" ht="39.75" customHeight="1">
      <c r="A128" s="39">
        <v>39437</v>
      </c>
      <c r="B128" s="19" t="s">
        <v>1094</v>
      </c>
      <c r="C128" s="19" t="s">
        <v>804</v>
      </c>
      <c r="D128" s="79" t="s">
        <v>1095</v>
      </c>
      <c r="E128" s="55">
        <v>6.5</v>
      </c>
    </row>
    <row r="129" spans="1:5" ht="32.25" customHeight="1">
      <c r="A129" s="39">
        <v>39088</v>
      </c>
      <c r="B129" s="19" t="s">
        <v>1153</v>
      </c>
      <c r="C129" s="19" t="s">
        <v>804</v>
      </c>
      <c r="D129" s="79" t="s">
        <v>1096</v>
      </c>
      <c r="E129" s="55">
        <v>1.5</v>
      </c>
    </row>
    <row r="130" spans="1:5" ht="42" customHeight="1">
      <c r="A130" s="39">
        <v>39088</v>
      </c>
      <c r="B130" s="19" t="s">
        <v>1097</v>
      </c>
      <c r="C130" s="19" t="s">
        <v>804</v>
      </c>
      <c r="D130" s="79" t="s">
        <v>1098</v>
      </c>
      <c r="E130" s="55">
        <v>3</v>
      </c>
    </row>
    <row r="131" spans="1:5" ht="30.75" customHeight="1">
      <c r="A131" s="39">
        <v>39099</v>
      </c>
      <c r="B131" s="19" t="s">
        <v>1103</v>
      </c>
      <c r="C131" s="19" t="s">
        <v>804</v>
      </c>
      <c r="D131" s="79" t="s">
        <v>1104</v>
      </c>
      <c r="E131" s="55">
        <v>1</v>
      </c>
    </row>
    <row r="132" spans="1:5" ht="39.75" customHeight="1">
      <c r="A132" s="39">
        <v>39100</v>
      </c>
      <c r="B132" s="19" t="s">
        <v>1153</v>
      </c>
      <c r="C132" s="19" t="s">
        <v>804</v>
      </c>
      <c r="D132" s="79" t="s">
        <v>1105</v>
      </c>
      <c r="E132" s="55">
        <v>6.5</v>
      </c>
    </row>
    <row r="133" spans="1:5" ht="39.75" customHeight="1">
      <c r="A133" s="39">
        <v>39102</v>
      </c>
      <c r="B133" s="19" t="s">
        <v>1153</v>
      </c>
      <c r="C133" s="19" t="s">
        <v>804</v>
      </c>
      <c r="D133" s="79" t="s">
        <v>1106</v>
      </c>
      <c r="E133" s="55">
        <v>3</v>
      </c>
    </row>
    <row r="134" spans="1:5" ht="48" customHeight="1">
      <c r="A134" s="39">
        <v>39114</v>
      </c>
      <c r="B134" s="19" t="s">
        <v>1094</v>
      </c>
      <c r="C134" s="19" t="s">
        <v>804</v>
      </c>
      <c r="D134" s="79" t="s">
        <v>1110</v>
      </c>
      <c r="E134" s="55">
        <v>4</v>
      </c>
    </row>
    <row r="135" spans="1:5" ht="30.75" customHeight="1">
      <c r="A135" s="39">
        <v>39115</v>
      </c>
      <c r="B135" s="19" t="s">
        <v>672</v>
      </c>
      <c r="C135" s="19" t="s">
        <v>804</v>
      </c>
      <c r="D135" s="79" t="s">
        <v>673</v>
      </c>
      <c r="E135" s="55">
        <v>1.5</v>
      </c>
    </row>
    <row r="136" spans="1:5" ht="30.75" customHeight="1">
      <c r="A136" s="39">
        <v>39133</v>
      </c>
      <c r="B136" s="19" t="s">
        <v>1153</v>
      </c>
      <c r="C136" s="19" t="s">
        <v>1154</v>
      </c>
      <c r="D136" s="79" t="s">
        <v>870</v>
      </c>
      <c r="E136" s="55">
        <v>6</v>
      </c>
    </row>
    <row r="137" spans="1:5" ht="30.75" customHeight="1">
      <c r="A137" s="39">
        <v>39135</v>
      </c>
      <c r="B137" s="19" t="s">
        <v>871</v>
      </c>
      <c r="C137" s="19" t="s">
        <v>804</v>
      </c>
      <c r="D137" s="79" t="s">
        <v>928</v>
      </c>
      <c r="E137" s="55">
        <v>5</v>
      </c>
    </row>
    <row r="138" spans="1:5" ht="30.75" customHeight="1">
      <c r="A138" s="39">
        <v>39136</v>
      </c>
      <c r="B138" s="19" t="s">
        <v>929</v>
      </c>
      <c r="C138" s="19" t="s">
        <v>804</v>
      </c>
      <c r="D138" s="79" t="s">
        <v>930</v>
      </c>
      <c r="E138" s="55">
        <v>3</v>
      </c>
    </row>
    <row r="139" spans="1:5" ht="30.75" customHeight="1">
      <c r="A139" s="39">
        <v>39137</v>
      </c>
      <c r="B139" s="19" t="s">
        <v>871</v>
      </c>
      <c r="C139" s="19" t="s">
        <v>804</v>
      </c>
      <c r="D139" s="79" t="s">
        <v>932</v>
      </c>
      <c r="E139" s="55">
        <v>3</v>
      </c>
    </row>
    <row r="140" spans="1:5" ht="30.75" customHeight="1">
      <c r="A140" s="39">
        <v>39141</v>
      </c>
      <c r="B140" s="19" t="s">
        <v>1153</v>
      </c>
      <c r="C140" s="19" t="s">
        <v>804</v>
      </c>
      <c r="D140" s="79" t="s">
        <v>934</v>
      </c>
      <c r="E140" s="55">
        <v>1</v>
      </c>
    </row>
    <row r="141" spans="1:5" ht="39" customHeight="1">
      <c r="A141" s="39">
        <v>39143</v>
      </c>
      <c r="B141" s="19" t="s">
        <v>936</v>
      </c>
      <c r="C141" s="19" t="s">
        <v>804</v>
      </c>
      <c r="D141" s="79" t="s">
        <v>937</v>
      </c>
      <c r="E141" s="55">
        <v>2.5</v>
      </c>
    </row>
    <row r="142" spans="1:5" ht="39" customHeight="1">
      <c r="A142" s="39">
        <v>39147</v>
      </c>
      <c r="B142" s="19" t="s">
        <v>754</v>
      </c>
      <c r="C142" s="19" t="s">
        <v>1154</v>
      </c>
      <c r="D142" s="79" t="s">
        <v>938</v>
      </c>
      <c r="E142" s="55">
        <v>3</v>
      </c>
    </row>
    <row r="143" spans="1:5" ht="39" customHeight="1">
      <c r="A143" s="39">
        <v>39148</v>
      </c>
      <c r="B143" s="19" t="s">
        <v>1153</v>
      </c>
      <c r="C143" s="19" t="s">
        <v>804</v>
      </c>
      <c r="D143" s="79" t="s">
        <v>940</v>
      </c>
      <c r="E143" s="55">
        <v>1</v>
      </c>
    </row>
    <row r="144" spans="1:5" ht="39" customHeight="1">
      <c r="A144" s="39">
        <v>39149</v>
      </c>
      <c r="B144" s="19" t="s">
        <v>871</v>
      </c>
      <c r="C144" s="19" t="s">
        <v>804</v>
      </c>
      <c r="D144" s="79" t="s">
        <v>941</v>
      </c>
      <c r="E144" s="55">
        <v>3</v>
      </c>
    </row>
    <row r="145" spans="1:5" ht="39" customHeight="1">
      <c r="A145" s="39">
        <v>39151</v>
      </c>
      <c r="B145" s="19" t="s">
        <v>871</v>
      </c>
      <c r="C145" s="19" t="s">
        <v>804</v>
      </c>
      <c r="D145" s="79" t="s">
        <v>523</v>
      </c>
      <c r="E145" s="55">
        <v>3</v>
      </c>
    </row>
    <row r="146" spans="1:5" ht="39" customHeight="1">
      <c r="A146" s="39">
        <v>39154</v>
      </c>
      <c r="B146" s="19" t="s">
        <v>1153</v>
      </c>
      <c r="C146" s="19" t="s">
        <v>1154</v>
      </c>
      <c r="D146" s="79" t="s">
        <v>244</v>
      </c>
      <c r="E146" s="55">
        <v>3</v>
      </c>
    </row>
    <row r="147" ht="39" customHeight="1">
      <c r="A147" s="39"/>
    </row>
    <row r="148" spans="1:7" s="44" customFormat="1" ht="12.75">
      <c r="A148" s="38" t="s">
        <v>294</v>
      </c>
      <c r="B148" s="20"/>
      <c r="C148" s="42"/>
      <c r="D148" s="76"/>
      <c r="E148" s="55"/>
      <c r="F148" s="62"/>
      <c r="G148" s="71"/>
    </row>
    <row r="149" ht="12" customHeight="1"/>
    <row r="150" ht="12" customHeight="1"/>
    <row r="151" ht="12" customHeight="1"/>
    <row r="152" ht="12" customHeight="1"/>
    <row r="153" ht="12" customHeight="1"/>
    <row r="154" ht="12" customHeight="1"/>
  </sheetData>
  <sheetProtection/>
  <printOptions/>
  <pageMargins left="0.74" right="0.49" top="0.8" bottom="0.49" header="0.5118110236220472" footer="0.5118110236220472"/>
  <pageSetup orientation="landscape" paperSize="9" r:id="rId1"/>
  <headerFooter alignWithMargins="0">
    <oddHeader>&amp;L&amp;"Arial,Bold"Janet Annetts &amp;C&amp;P&amp;RPrinted on &amp;D</oddHeader>
  </headerFooter>
</worksheet>
</file>

<file path=xl/worksheets/sheet6.xml><?xml version="1.0" encoding="utf-8"?>
<worksheet xmlns="http://schemas.openxmlformats.org/spreadsheetml/2006/main" xmlns:r="http://schemas.openxmlformats.org/officeDocument/2006/relationships">
  <dimension ref="A1:G41"/>
  <sheetViews>
    <sheetView zoomScalePageLayoutView="0" workbookViewId="0" topLeftCell="A1">
      <pane ySplit="1140" topLeftCell="A36" activePane="bottomLeft" state="split"/>
      <selection pane="topLeft" activeCell="D1" sqref="D1:D16384"/>
      <selection pane="bottomLeft" activeCell="E39" sqref="E39"/>
    </sheetView>
  </sheetViews>
  <sheetFormatPr defaultColWidth="9.140625" defaultRowHeight="12.75"/>
  <cols>
    <col min="1" max="2" width="12.00390625" style="19" customWidth="1"/>
    <col min="3" max="3" width="10.8515625" style="19" customWidth="1"/>
    <col min="4" max="4" width="11.421875" style="46" customWidth="1"/>
    <col min="5" max="5" width="55.57421875" style="35" customWidth="1"/>
    <col min="6" max="6" width="8.8515625" style="55" customWidth="1"/>
  </cols>
  <sheetData>
    <row r="1" spans="1:6" s="41" customFormat="1" ht="15.75">
      <c r="A1" s="36" t="s">
        <v>217</v>
      </c>
      <c r="B1" s="36"/>
      <c r="C1" s="36"/>
      <c r="D1" s="29"/>
      <c r="E1" s="35"/>
      <c r="F1" s="53"/>
    </row>
    <row r="2" spans="1:6" s="31" customFormat="1" ht="15.75">
      <c r="A2" s="32"/>
      <c r="B2" s="32"/>
      <c r="C2" s="32"/>
      <c r="D2" s="29"/>
      <c r="E2" s="35" t="s">
        <v>824</v>
      </c>
      <c r="F2" s="53">
        <f>SUM(F3:F28)</f>
        <v>62.5</v>
      </c>
    </row>
    <row r="3" spans="1:6" s="30" customFormat="1" ht="12" customHeight="1">
      <c r="A3" s="29" t="s">
        <v>307</v>
      </c>
      <c r="B3" s="29" t="s">
        <v>458</v>
      </c>
      <c r="C3" s="29" t="s">
        <v>751</v>
      </c>
      <c r="D3" s="29" t="s">
        <v>806</v>
      </c>
      <c r="E3" s="35" t="s">
        <v>752</v>
      </c>
      <c r="F3" s="54" t="s">
        <v>807</v>
      </c>
    </row>
    <row r="4" spans="1:6" s="48" customFormat="1" ht="57" customHeight="1">
      <c r="A4" s="45">
        <v>38751</v>
      </c>
      <c r="B4" s="45" t="s">
        <v>459</v>
      </c>
      <c r="C4" s="46" t="s">
        <v>755</v>
      </c>
      <c r="D4" s="46" t="s">
        <v>804</v>
      </c>
      <c r="E4" s="47" t="s">
        <v>1085</v>
      </c>
      <c r="F4" s="58">
        <v>3</v>
      </c>
    </row>
    <row r="5" spans="1:6" s="48" customFormat="1" ht="57" customHeight="1">
      <c r="A5" s="45">
        <v>38756</v>
      </c>
      <c r="B5" s="45" t="s">
        <v>460</v>
      </c>
      <c r="C5" s="46" t="s">
        <v>755</v>
      </c>
      <c r="D5" s="46" t="s">
        <v>330</v>
      </c>
      <c r="E5" s="47" t="s">
        <v>216</v>
      </c>
      <c r="F5" s="58">
        <v>3</v>
      </c>
    </row>
    <row r="6" spans="1:6" s="48" customFormat="1" ht="30" customHeight="1">
      <c r="A6" s="45">
        <v>38769</v>
      </c>
      <c r="B6" s="45" t="s">
        <v>461</v>
      </c>
      <c r="C6" s="46" t="s">
        <v>755</v>
      </c>
      <c r="D6" s="46" t="s">
        <v>81</v>
      </c>
      <c r="E6" s="47" t="s">
        <v>526</v>
      </c>
      <c r="F6" s="58">
        <v>3</v>
      </c>
    </row>
    <row r="7" spans="1:6" s="48" customFormat="1" ht="52.5" customHeight="1">
      <c r="A7" s="45">
        <v>38780</v>
      </c>
      <c r="B7" s="45" t="s">
        <v>462</v>
      </c>
      <c r="C7" s="46" t="s">
        <v>442</v>
      </c>
      <c r="D7" s="46" t="s">
        <v>804</v>
      </c>
      <c r="E7" s="47" t="s">
        <v>443</v>
      </c>
      <c r="F7" s="58">
        <v>6</v>
      </c>
    </row>
    <row r="8" spans="1:6" s="48" customFormat="1" ht="42" customHeight="1">
      <c r="A8" s="45">
        <v>38817</v>
      </c>
      <c r="B8" s="45" t="s">
        <v>780</v>
      </c>
      <c r="C8" s="46" t="s">
        <v>755</v>
      </c>
      <c r="D8" s="46" t="s">
        <v>804</v>
      </c>
      <c r="E8" s="47" t="s">
        <v>556</v>
      </c>
      <c r="F8" s="58">
        <v>3</v>
      </c>
    </row>
    <row r="9" spans="1:6" s="48" customFormat="1" ht="45.75" customHeight="1">
      <c r="A9" s="45">
        <v>38818</v>
      </c>
      <c r="B9" s="45" t="s">
        <v>780</v>
      </c>
      <c r="C9" s="46" t="s">
        <v>755</v>
      </c>
      <c r="D9" s="46" t="s">
        <v>804</v>
      </c>
      <c r="E9" s="47" t="s">
        <v>556</v>
      </c>
      <c r="F9" s="58">
        <v>3</v>
      </c>
    </row>
    <row r="10" spans="1:6" s="48" customFormat="1" ht="27" customHeight="1">
      <c r="A10" s="45">
        <v>38819</v>
      </c>
      <c r="B10" s="45" t="s">
        <v>780</v>
      </c>
      <c r="C10" s="46" t="s">
        <v>755</v>
      </c>
      <c r="D10" s="46" t="s">
        <v>804</v>
      </c>
      <c r="E10" s="47" t="s">
        <v>557</v>
      </c>
      <c r="F10" s="58">
        <v>1.5</v>
      </c>
    </row>
    <row r="11" spans="1:6" s="48" customFormat="1" ht="27" customHeight="1">
      <c r="A11" s="45">
        <v>38826</v>
      </c>
      <c r="B11" s="45" t="s">
        <v>780</v>
      </c>
      <c r="C11" s="46" t="s">
        <v>755</v>
      </c>
      <c r="D11" s="46" t="s">
        <v>804</v>
      </c>
      <c r="E11" s="47" t="s">
        <v>504</v>
      </c>
      <c r="F11" s="58">
        <v>1</v>
      </c>
    </row>
    <row r="12" spans="1:6" s="48" customFormat="1" ht="41.25" customHeight="1">
      <c r="A12" s="45">
        <v>38875</v>
      </c>
      <c r="B12" s="45" t="s">
        <v>780</v>
      </c>
      <c r="C12" s="46" t="s">
        <v>755</v>
      </c>
      <c r="D12" s="46" t="s">
        <v>804</v>
      </c>
      <c r="E12" s="47" t="s">
        <v>12</v>
      </c>
      <c r="F12" s="58">
        <v>1</v>
      </c>
    </row>
    <row r="13" spans="1:6" s="48" customFormat="1" ht="41.25" customHeight="1">
      <c r="A13" s="45">
        <v>38876</v>
      </c>
      <c r="B13" s="45" t="s">
        <v>747</v>
      </c>
      <c r="C13" s="46" t="s">
        <v>755</v>
      </c>
      <c r="D13" s="46" t="s">
        <v>748</v>
      </c>
      <c r="E13" s="47" t="s">
        <v>749</v>
      </c>
      <c r="F13" s="58">
        <v>1.5</v>
      </c>
    </row>
    <row r="14" spans="1:6" s="48" customFormat="1" ht="41.25" customHeight="1">
      <c r="A14" s="45">
        <v>38883</v>
      </c>
      <c r="B14" s="45" t="s">
        <v>253</v>
      </c>
      <c r="C14" s="46" t="s">
        <v>755</v>
      </c>
      <c r="D14" s="46" t="s">
        <v>81</v>
      </c>
      <c r="E14" s="47" t="s">
        <v>525</v>
      </c>
      <c r="F14" s="58">
        <v>5.5</v>
      </c>
    </row>
    <row r="15" spans="1:6" s="48" customFormat="1" ht="41.25" customHeight="1">
      <c r="A15" s="45">
        <v>38887</v>
      </c>
      <c r="B15" s="45" t="s">
        <v>253</v>
      </c>
      <c r="C15" s="46" t="s">
        <v>755</v>
      </c>
      <c r="D15" s="46" t="s">
        <v>81</v>
      </c>
      <c r="E15" s="47" t="s">
        <v>233</v>
      </c>
      <c r="F15" s="58">
        <v>5.5</v>
      </c>
    </row>
    <row r="16" spans="1:6" s="48" customFormat="1" ht="41.25" customHeight="1">
      <c r="A16" s="45">
        <v>38888</v>
      </c>
      <c r="B16" s="45" t="s">
        <v>253</v>
      </c>
      <c r="C16" s="46" t="s">
        <v>755</v>
      </c>
      <c r="D16" s="46" t="s">
        <v>81</v>
      </c>
      <c r="E16" s="47" t="s">
        <v>609</v>
      </c>
      <c r="F16" s="58">
        <v>5.5</v>
      </c>
    </row>
    <row r="17" spans="1:6" s="48" customFormat="1" ht="33" customHeight="1">
      <c r="A17" s="45">
        <v>38890</v>
      </c>
      <c r="B17" s="45" t="s">
        <v>1061</v>
      </c>
      <c r="C17" s="46" t="s">
        <v>755</v>
      </c>
      <c r="D17" s="46" t="s">
        <v>748</v>
      </c>
      <c r="E17" s="47" t="s">
        <v>1060</v>
      </c>
      <c r="F17" s="58">
        <v>2</v>
      </c>
    </row>
    <row r="18" spans="1:6" s="48" customFormat="1" ht="33" customHeight="1">
      <c r="A18" s="45">
        <v>38891</v>
      </c>
      <c r="B18" s="45" t="s">
        <v>1062</v>
      </c>
      <c r="C18" s="46" t="s">
        <v>755</v>
      </c>
      <c r="D18" s="46" t="s">
        <v>748</v>
      </c>
      <c r="E18" s="47" t="s">
        <v>1063</v>
      </c>
      <c r="F18" s="58">
        <v>1</v>
      </c>
    </row>
    <row r="19" spans="1:6" s="48" customFormat="1" ht="33" customHeight="1">
      <c r="A19" s="45">
        <v>38894</v>
      </c>
      <c r="B19" s="45" t="s">
        <v>1061</v>
      </c>
      <c r="C19" s="46" t="s">
        <v>755</v>
      </c>
      <c r="D19" s="46" t="s">
        <v>748</v>
      </c>
      <c r="E19" s="47" t="s">
        <v>1060</v>
      </c>
      <c r="F19" s="58">
        <v>2</v>
      </c>
    </row>
    <row r="20" spans="1:6" s="48" customFormat="1" ht="33" customHeight="1">
      <c r="A20" s="45">
        <v>38895</v>
      </c>
      <c r="B20" s="45" t="s">
        <v>1062</v>
      </c>
      <c r="C20" s="46" t="s">
        <v>755</v>
      </c>
      <c r="D20" s="46" t="s">
        <v>748</v>
      </c>
      <c r="E20" s="47" t="s">
        <v>1063</v>
      </c>
      <c r="F20" s="58">
        <v>1</v>
      </c>
    </row>
    <row r="21" spans="1:6" s="48" customFormat="1" ht="42" customHeight="1">
      <c r="A21" s="45">
        <v>38896</v>
      </c>
      <c r="B21" s="45" t="s">
        <v>1061</v>
      </c>
      <c r="C21" s="46" t="s">
        <v>755</v>
      </c>
      <c r="D21" s="46" t="s">
        <v>748</v>
      </c>
      <c r="E21" s="47" t="s">
        <v>1064</v>
      </c>
      <c r="F21" s="58">
        <v>2</v>
      </c>
    </row>
    <row r="22" spans="1:6" s="48" customFormat="1" ht="55.5" customHeight="1">
      <c r="A22" s="45">
        <v>38896</v>
      </c>
      <c r="B22" s="45" t="s">
        <v>1067</v>
      </c>
      <c r="C22" s="46" t="s">
        <v>755</v>
      </c>
      <c r="D22" s="46" t="s">
        <v>748</v>
      </c>
      <c r="E22" s="47" t="s">
        <v>1068</v>
      </c>
      <c r="F22" s="58">
        <v>1.5</v>
      </c>
    </row>
    <row r="23" spans="1:6" s="48" customFormat="1" ht="33.75" customHeight="1">
      <c r="A23" s="45">
        <v>38897</v>
      </c>
      <c r="B23" s="45" t="s">
        <v>1061</v>
      </c>
      <c r="C23" s="46" t="s">
        <v>755</v>
      </c>
      <c r="D23" s="46" t="s">
        <v>748</v>
      </c>
      <c r="E23" s="47" t="s">
        <v>1160</v>
      </c>
      <c r="F23" s="58">
        <v>1</v>
      </c>
    </row>
    <row r="24" spans="1:6" s="48" customFormat="1" ht="33.75" customHeight="1">
      <c r="A24" s="45">
        <v>38911</v>
      </c>
      <c r="B24" s="45" t="s">
        <v>1061</v>
      </c>
      <c r="C24" s="46" t="s">
        <v>755</v>
      </c>
      <c r="D24" s="46" t="s">
        <v>748</v>
      </c>
      <c r="E24" s="47" t="s">
        <v>772</v>
      </c>
      <c r="F24" s="58">
        <v>2</v>
      </c>
    </row>
    <row r="25" spans="1:6" s="48" customFormat="1" ht="33.75" customHeight="1">
      <c r="A25" s="45">
        <v>38911</v>
      </c>
      <c r="B25" s="45" t="s">
        <v>1067</v>
      </c>
      <c r="C25" s="46" t="s">
        <v>755</v>
      </c>
      <c r="D25" s="46" t="s">
        <v>748</v>
      </c>
      <c r="E25" s="47" t="s">
        <v>773</v>
      </c>
      <c r="F25" s="58">
        <v>1.5</v>
      </c>
    </row>
    <row r="26" spans="1:6" s="48" customFormat="1" ht="54" customHeight="1">
      <c r="A26" s="45">
        <v>38912</v>
      </c>
      <c r="B26" s="45" t="s">
        <v>774</v>
      </c>
      <c r="C26" s="46" t="s">
        <v>755</v>
      </c>
      <c r="D26" s="46" t="s">
        <v>748</v>
      </c>
      <c r="E26" s="47" t="s">
        <v>775</v>
      </c>
      <c r="F26" s="58">
        <v>1</v>
      </c>
    </row>
    <row r="27" spans="1:6" s="48" customFormat="1" ht="45.75" customHeight="1">
      <c r="A27" s="39" t="s">
        <v>766</v>
      </c>
      <c r="B27" s="28" t="s">
        <v>768</v>
      </c>
      <c r="C27" s="46" t="s">
        <v>755</v>
      </c>
      <c r="D27" s="46" t="s">
        <v>81</v>
      </c>
      <c r="E27" s="18" t="s">
        <v>487</v>
      </c>
      <c r="F27" s="58">
        <v>4</v>
      </c>
    </row>
    <row r="28" spans="1:7" s="44" customFormat="1" ht="38.25">
      <c r="A28" s="45">
        <v>38973</v>
      </c>
      <c r="B28" s="45" t="s">
        <v>780</v>
      </c>
      <c r="C28" s="46" t="s">
        <v>755</v>
      </c>
      <c r="D28" s="46" t="s">
        <v>804</v>
      </c>
      <c r="E28" s="28" t="s">
        <v>501</v>
      </c>
      <c r="F28" s="55">
        <v>1</v>
      </c>
      <c r="G28" s="43"/>
    </row>
    <row r="29" spans="1:7" s="44" customFormat="1" ht="38.25">
      <c r="A29" s="45">
        <v>38974</v>
      </c>
      <c r="B29" s="45" t="s">
        <v>780</v>
      </c>
      <c r="C29" s="46" t="s">
        <v>755</v>
      </c>
      <c r="D29" s="46" t="s">
        <v>804</v>
      </c>
      <c r="E29" s="28" t="s">
        <v>915</v>
      </c>
      <c r="F29" s="55">
        <v>2</v>
      </c>
      <c r="G29" s="43"/>
    </row>
    <row r="30" spans="1:7" s="44" customFormat="1" ht="56.25" customHeight="1">
      <c r="A30" s="45">
        <v>38985</v>
      </c>
      <c r="B30" s="45" t="s">
        <v>747</v>
      </c>
      <c r="C30" s="46" t="s">
        <v>1150</v>
      </c>
      <c r="D30" s="46" t="s">
        <v>1151</v>
      </c>
      <c r="E30" s="28" t="s">
        <v>1152</v>
      </c>
      <c r="F30" s="55">
        <v>1</v>
      </c>
      <c r="G30" s="43"/>
    </row>
    <row r="31" spans="1:7" s="44" customFormat="1" ht="56.25" customHeight="1">
      <c r="A31" s="45">
        <v>39002</v>
      </c>
      <c r="B31" s="45" t="s">
        <v>462</v>
      </c>
      <c r="C31" s="46" t="s">
        <v>755</v>
      </c>
      <c r="D31" s="46" t="s">
        <v>394</v>
      </c>
      <c r="E31" s="28" t="s">
        <v>877</v>
      </c>
      <c r="F31" s="55">
        <v>3</v>
      </c>
      <c r="G31" s="43"/>
    </row>
    <row r="32" spans="1:7" s="44" customFormat="1" ht="46.5" customHeight="1">
      <c r="A32" s="45">
        <v>39007</v>
      </c>
      <c r="B32" s="45" t="s">
        <v>462</v>
      </c>
      <c r="C32" s="46" t="s">
        <v>755</v>
      </c>
      <c r="D32" s="46" t="s">
        <v>394</v>
      </c>
      <c r="E32" s="28" t="s">
        <v>102</v>
      </c>
      <c r="F32" s="55">
        <v>2</v>
      </c>
      <c r="G32" s="43"/>
    </row>
    <row r="33" spans="1:7" s="44" customFormat="1" ht="56.25" customHeight="1">
      <c r="A33" s="45">
        <v>39013</v>
      </c>
      <c r="B33" s="45" t="s">
        <v>459</v>
      </c>
      <c r="C33" s="46" t="s">
        <v>755</v>
      </c>
      <c r="D33" s="46" t="s">
        <v>1019</v>
      </c>
      <c r="E33" s="28" t="s">
        <v>1020</v>
      </c>
      <c r="F33" s="55">
        <v>5</v>
      </c>
      <c r="G33" s="43"/>
    </row>
    <row r="34" spans="1:7" s="44" customFormat="1" ht="45.75" customHeight="1">
      <c r="A34" s="45">
        <v>39022</v>
      </c>
      <c r="B34" s="45" t="s">
        <v>459</v>
      </c>
      <c r="C34" s="46" t="s">
        <v>755</v>
      </c>
      <c r="D34" s="46" t="s">
        <v>804</v>
      </c>
      <c r="E34" s="28" t="s">
        <v>105</v>
      </c>
      <c r="F34" s="55">
        <v>1</v>
      </c>
      <c r="G34" s="43"/>
    </row>
    <row r="35" spans="1:7" s="44" customFormat="1" ht="45.75" customHeight="1">
      <c r="A35" s="45">
        <v>39058</v>
      </c>
      <c r="B35" s="45" t="s">
        <v>462</v>
      </c>
      <c r="C35" s="46" t="s">
        <v>755</v>
      </c>
      <c r="D35" s="46" t="s">
        <v>394</v>
      </c>
      <c r="E35" s="28" t="s">
        <v>274</v>
      </c>
      <c r="F35" s="55">
        <v>6</v>
      </c>
      <c r="G35" s="43"/>
    </row>
    <row r="36" spans="1:7" s="44" customFormat="1" ht="45.75" customHeight="1">
      <c r="A36" s="45">
        <v>39065</v>
      </c>
      <c r="B36" s="45" t="s">
        <v>279</v>
      </c>
      <c r="C36" s="46" t="s">
        <v>755</v>
      </c>
      <c r="D36" s="46" t="s">
        <v>394</v>
      </c>
      <c r="E36" s="28" t="s">
        <v>280</v>
      </c>
      <c r="F36" s="55">
        <v>6</v>
      </c>
      <c r="G36" s="43"/>
    </row>
    <row r="37" spans="1:7" s="44" customFormat="1" ht="45.75" customHeight="1">
      <c r="A37" s="45">
        <v>39092</v>
      </c>
      <c r="B37" s="45" t="s">
        <v>459</v>
      </c>
      <c r="C37" s="46" t="s">
        <v>755</v>
      </c>
      <c r="D37" s="46" t="s">
        <v>804</v>
      </c>
      <c r="E37" s="28" t="s">
        <v>1099</v>
      </c>
      <c r="F37" s="55">
        <v>1</v>
      </c>
      <c r="G37" s="43"/>
    </row>
    <row r="38" spans="1:7" s="44" customFormat="1" ht="45.75" customHeight="1">
      <c r="A38" s="45">
        <v>39134</v>
      </c>
      <c r="B38" s="45" t="s">
        <v>459</v>
      </c>
      <c r="C38" s="46" t="s">
        <v>755</v>
      </c>
      <c r="D38" s="46" t="s">
        <v>804</v>
      </c>
      <c r="E38" s="28" t="s">
        <v>869</v>
      </c>
      <c r="F38" s="55">
        <v>1</v>
      </c>
      <c r="G38" s="43"/>
    </row>
    <row r="39" spans="1:7" s="44" customFormat="1" ht="45.75" customHeight="1">
      <c r="A39" s="45">
        <v>39140</v>
      </c>
      <c r="B39" s="45" t="s">
        <v>459</v>
      </c>
      <c r="C39" s="46" t="s">
        <v>933</v>
      </c>
      <c r="D39" s="46" t="s">
        <v>394</v>
      </c>
      <c r="E39" s="28" t="s">
        <v>939</v>
      </c>
      <c r="F39" s="55"/>
      <c r="G39" s="43"/>
    </row>
    <row r="40" spans="1:7" s="44" customFormat="1" ht="45.75" customHeight="1">
      <c r="A40" s="45"/>
      <c r="B40" s="45"/>
      <c r="C40" s="46"/>
      <c r="D40" s="46"/>
      <c r="E40" s="28"/>
      <c r="F40" s="55"/>
      <c r="G40" s="43"/>
    </row>
    <row r="41" spans="1:3" ht="12" customHeight="1">
      <c r="A41" s="38" t="s">
        <v>294</v>
      </c>
      <c r="B41" s="38"/>
      <c r="C41" s="20"/>
    </row>
    <row r="42" ht="12" customHeight="1"/>
    <row r="43" ht="12" customHeight="1"/>
    <row r="44" ht="12" customHeight="1"/>
    <row r="45" ht="12" customHeight="1"/>
    <row r="46" ht="12" customHeight="1"/>
  </sheetData>
  <sheetProtection/>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
      <pane ySplit="1140" topLeftCell="A1" activePane="bottomLeft" state="split"/>
      <selection pane="topLeft" activeCell="C3" sqref="C3"/>
      <selection pane="bottomLeft" activeCell="E6" sqref="E6"/>
    </sheetView>
  </sheetViews>
  <sheetFormatPr defaultColWidth="9.140625" defaultRowHeight="12.75"/>
  <cols>
    <col min="1" max="1" width="10.00390625" style="19" customWidth="1"/>
    <col min="2" max="3" width="17.7109375" style="19" customWidth="1"/>
    <col min="4" max="4" width="14.8515625" style="19" customWidth="1"/>
    <col min="5" max="5" width="50.28125" style="35" customWidth="1"/>
    <col min="6" max="6" width="8.8515625" style="55" customWidth="1"/>
  </cols>
  <sheetData>
    <row r="1" spans="1:6" s="41" customFormat="1" ht="15.75">
      <c r="A1" s="36" t="s">
        <v>1015</v>
      </c>
      <c r="B1" s="36"/>
      <c r="C1" s="36"/>
      <c r="D1" s="36"/>
      <c r="E1" s="35"/>
      <c r="F1" s="53"/>
    </row>
    <row r="2" spans="1:6" s="31" customFormat="1" ht="15.75">
      <c r="A2" s="32"/>
      <c r="B2" s="32"/>
      <c r="C2" s="32"/>
      <c r="D2" s="32"/>
      <c r="E2" s="28" t="s">
        <v>824</v>
      </c>
      <c r="F2" s="53">
        <f>SUM(F3:F13)</f>
        <v>4</v>
      </c>
    </row>
    <row r="3" spans="1:6" s="30" customFormat="1" ht="12" customHeight="1">
      <c r="A3" s="29" t="s">
        <v>307</v>
      </c>
      <c r="B3" s="29" t="s">
        <v>458</v>
      </c>
      <c r="C3" s="29" t="s">
        <v>886</v>
      </c>
      <c r="D3" s="29" t="s">
        <v>806</v>
      </c>
      <c r="E3" s="28" t="s">
        <v>1179</v>
      </c>
      <c r="F3" s="54" t="s">
        <v>807</v>
      </c>
    </row>
    <row r="4" spans="1:6" s="48" customFormat="1" ht="57" customHeight="1">
      <c r="A4" s="45">
        <v>38790</v>
      </c>
      <c r="B4" s="45" t="s">
        <v>1004</v>
      </c>
      <c r="C4" s="45" t="s">
        <v>1005</v>
      </c>
      <c r="D4" s="46" t="s">
        <v>1006</v>
      </c>
      <c r="E4" s="47" t="s">
        <v>1007</v>
      </c>
      <c r="F4" s="58"/>
    </row>
    <row r="5" spans="1:6" s="48" customFormat="1" ht="55.5" customHeight="1">
      <c r="A5" s="45">
        <v>38856</v>
      </c>
      <c r="B5" s="45" t="s">
        <v>888</v>
      </c>
      <c r="C5" s="45" t="s">
        <v>887</v>
      </c>
      <c r="D5" s="46" t="s">
        <v>1003</v>
      </c>
      <c r="E5" s="47" t="s">
        <v>889</v>
      </c>
      <c r="F5" s="58">
        <v>2</v>
      </c>
    </row>
    <row r="6" spans="1:6" s="48" customFormat="1" ht="30" customHeight="1">
      <c r="A6" s="45">
        <v>39056</v>
      </c>
      <c r="B6" s="45" t="s">
        <v>550</v>
      </c>
      <c r="C6" s="45" t="s">
        <v>551</v>
      </c>
      <c r="D6" s="46" t="s">
        <v>1154</v>
      </c>
      <c r="E6" s="47" t="s">
        <v>552</v>
      </c>
      <c r="F6" s="58">
        <v>2</v>
      </c>
    </row>
    <row r="7" spans="1:6" s="48" customFormat="1" ht="52.5" customHeight="1">
      <c r="A7" s="45"/>
      <c r="B7" s="45"/>
      <c r="C7" s="45"/>
      <c r="D7" s="46"/>
      <c r="E7" s="47"/>
      <c r="F7" s="58"/>
    </row>
    <row r="8" spans="1:6" s="48" customFormat="1" ht="42" customHeight="1">
      <c r="A8" s="45"/>
      <c r="B8" s="45"/>
      <c r="C8" s="45"/>
      <c r="D8" s="46"/>
      <c r="E8" s="47"/>
      <c r="F8" s="58"/>
    </row>
    <row r="9" spans="1:6" s="48" customFormat="1" ht="45.75" customHeight="1">
      <c r="A9" s="45"/>
      <c r="B9" s="45"/>
      <c r="C9" s="45"/>
      <c r="D9" s="46"/>
      <c r="E9" s="47"/>
      <c r="F9" s="58"/>
    </row>
    <row r="10" spans="1:6" s="48" customFormat="1" ht="27" customHeight="1">
      <c r="A10" s="45"/>
      <c r="B10" s="45"/>
      <c r="C10" s="45"/>
      <c r="D10" s="46"/>
      <c r="E10" s="47"/>
      <c r="F10" s="58"/>
    </row>
    <row r="11" spans="1:6" s="48" customFormat="1" ht="27" customHeight="1">
      <c r="A11" s="45"/>
      <c r="B11" s="45"/>
      <c r="C11" s="45"/>
      <c r="D11" s="46"/>
      <c r="E11" s="47"/>
      <c r="F11" s="58"/>
    </row>
    <row r="12" spans="1:6" s="48" customFormat="1" ht="27" customHeight="1">
      <c r="A12" s="45"/>
      <c r="B12" s="45"/>
      <c r="C12" s="45"/>
      <c r="D12" s="46"/>
      <c r="E12" s="47"/>
      <c r="F12" s="58"/>
    </row>
    <row r="13" spans="1:7" s="44" customFormat="1" ht="12.75">
      <c r="A13" s="38" t="s">
        <v>294</v>
      </c>
      <c r="B13" s="38"/>
      <c r="C13" s="38"/>
      <c r="D13" s="42"/>
      <c r="E13" s="35"/>
      <c r="F13" s="55"/>
      <c r="G13" s="43"/>
    </row>
    <row r="14" ht="12" customHeight="1"/>
    <row r="15" ht="12" customHeight="1"/>
    <row r="16" ht="12" customHeight="1"/>
    <row r="17" ht="12" customHeight="1"/>
    <row r="18" ht="12" customHeight="1"/>
    <row r="19" ht="12" customHeight="1"/>
  </sheetData>
  <sheetProtection/>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E9"/>
  <sheetViews>
    <sheetView zoomScalePageLayoutView="0" workbookViewId="0" topLeftCell="A1">
      <pane ySplit="2010" topLeftCell="A1" activePane="bottomLeft" state="split"/>
      <selection pane="topLeft" activeCell="E2" sqref="E2"/>
      <selection pane="bottomLeft" activeCell="A8" sqref="A8"/>
    </sheetView>
  </sheetViews>
  <sheetFormatPr defaultColWidth="9.140625" defaultRowHeight="12.75"/>
  <cols>
    <col min="1" max="1" width="11.8515625" style="19" customWidth="1"/>
    <col min="2" max="2" width="13.00390625" style="19" customWidth="1"/>
    <col min="3" max="3" width="12.7109375" style="19" customWidth="1"/>
    <col min="4" max="4" width="53.8515625" style="35" customWidth="1"/>
    <col min="5" max="5" width="8.8515625" style="55" customWidth="1"/>
  </cols>
  <sheetData>
    <row r="1" spans="1:5" s="41" customFormat="1" ht="15.75">
      <c r="A1" s="36" t="s">
        <v>363</v>
      </c>
      <c r="B1" s="36"/>
      <c r="C1" s="36"/>
      <c r="D1" s="40"/>
      <c r="E1" s="53"/>
    </row>
    <row r="2" spans="2:5" s="31" customFormat="1" ht="15.75">
      <c r="B2" s="32"/>
      <c r="C2" s="32"/>
      <c r="D2" s="57" t="s">
        <v>364</v>
      </c>
      <c r="E2" s="53">
        <f>SUM(E4:E9)</f>
        <v>3.5</v>
      </c>
    </row>
    <row r="3" spans="1:5" s="31" customFormat="1" ht="31.5" customHeight="1">
      <c r="A3" s="36" t="s">
        <v>362</v>
      </c>
      <c r="B3" s="32"/>
      <c r="C3" s="32"/>
      <c r="D3" s="63" t="s">
        <v>358</v>
      </c>
      <c r="E3" s="53"/>
    </row>
    <row r="4" spans="1:5" s="30" customFormat="1" ht="12" customHeight="1">
      <c r="A4" s="29" t="s">
        <v>307</v>
      </c>
      <c r="B4" s="29" t="s">
        <v>365</v>
      </c>
      <c r="C4" s="29" t="s">
        <v>806</v>
      </c>
      <c r="D4" s="56" t="s">
        <v>1179</v>
      </c>
      <c r="E4" s="54" t="s">
        <v>807</v>
      </c>
    </row>
    <row r="5" spans="1:5" s="48" customFormat="1" ht="36.75" customHeight="1">
      <c r="A5" s="45">
        <v>38930</v>
      </c>
      <c r="B5" s="46" t="s">
        <v>359</v>
      </c>
      <c r="C5" s="46" t="s">
        <v>360</v>
      </c>
      <c r="D5" s="65" t="s">
        <v>361</v>
      </c>
      <c r="E5" s="58">
        <v>1</v>
      </c>
    </row>
    <row r="6" spans="1:5" s="48" customFormat="1" ht="36.75" customHeight="1">
      <c r="A6" s="45">
        <v>38937</v>
      </c>
      <c r="B6" s="46" t="s">
        <v>492</v>
      </c>
      <c r="C6" s="46" t="s">
        <v>360</v>
      </c>
      <c r="D6" s="65" t="s">
        <v>98</v>
      </c>
      <c r="E6" s="58">
        <v>1.5</v>
      </c>
    </row>
    <row r="7" spans="1:5" s="48" customFormat="1" ht="36.75" customHeight="1">
      <c r="A7" s="45">
        <v>38939</v>
      </c>
      <c r="B7" s="46" t="s">
        <v>359</v>
      </c>
      <c r="C7" s="46" t="s">
        <v>360</v>
      </c>
      <c r="D7" s="65" t="s">
        <v>493</v>
      </c>
      <c r="E7" s="58">
        <v>1</v>
      </c>
    </row>
    <row r="8" spans="1:5" s="48" customFormat="1" ht="36.75" customHeight="1">
      <c r="A8" s="45"/>
      <c r="B8" s="46"/>
      <c r="C8" s="46"/>
      <c r="D8" s="65"/>
      <c r="E8" s="58"/>
    </row>
    <row r="9" spans="1:5" s="44" customFormat="1" ht="12.75">
      <c r="A9" s="38" t="s">
        <v>294</v>
      </c>
      <c r="B9" s="20"/>
      <c r="C9" s="42"/>
      <c r="D9" s="40"/>
      <c r="E9" s="55"/>
    </row>
    <row r="10" ht="12" customHeight="1"/>
    <row r="11" ht="12" customHeight="1"/>
    <row r="12" ht="12" customHeight="1"/>
    <row r="13" ht="12" customHeight="1"/>
    <row r="14" ht="12" customHeight="1"/>
    <row r="15" ht="12" customHeight="1"/>
  </sheetData>
  <sheetProtection/>
  <printOptions/>
  <pageMargins left="0.7480314960629921" right="0.7480314960629921" top="0.984251968503937" bottom="0.984251968503937" header="0.5118110236220472" footer="0.5118110236220472"/>
  <pageSetup orientation="landscape" paperSize="9" r:id="rId1"/>
  <headerFooter alignWithMargins="0">
    <oddHeader>&amp;L&amp;"Arial,Bold"Janet Annetts &amp;C&amp;P&amp;RPrinted on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c:creator>
  <cp:keywords/>
  <dc:description/>
  <cp:lastModifiedBy>Janet</cp:lastModifiedBy>
  <cp:lastPrinted>2007-11-02T18:39:59Z</cp:lastPrinted>
  <dcterms:created xsi:type="dcterms:W3CDTF">2004-04-25T19:28:17Z</dcterms:created>
  <dcterms:modified xsi:type="dcterms:W3CDTF">2008-08-10T21:13:07Z</dcterms:modified>
  <cp:category/>
  <cp:version/>
  <cp:contentType/>
  <cp:contentStatus/>
</cp:coreProperties>
</file>